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lla\Desktop\"/>
    </mc:Choice>
  </mc:AlternateContent>
  <xr:revisionPtr revIDLastSave="0" documentId="13_ncr:1_{2295D63E-D431-4525-9A5A-74D7BD3D3370}" xr6:coauthVersionLast="47" xr6:coauthVersionMax="47" xr10:uidLastSave="{00000000-0000-0000-0000-000000000000}"/>
  <bookViews>
    <workbookView xWindow="-110" yWindow="-110" windowWidth="19420" windowHeight="11020" activeTab="1" xr2:uid="{AF07FB61-6433-4BE0-895C-75BC9C723590}"/>
  </bookViews>
  <sheets>
    <sheet name="03-12" sheetId="9" r:id="rId1"/>
    <sheet name="04-12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3" i="10" l="1"/>
  <c r="B72" i="10"/>
  <c r="B24" i="9"/>
  <c r="B25" i="9" s="1"/>
  <c r="B26" i="9" s="1"/>
  <c r="B23" i="9"/>
  <c r="B22" i="9"/>
  <c r="B21" i="9"/>
  <c r="B20" i="9"/>
  <c r="B19" i="9"/>
  <c r="B9" i="9"/>
  <c r="B10" i="9" s="1"/>
  <c r="B11" i="9" s="1"/>
  <c r="B12" i="9" s="1"/>
  <c r="B13" i="9" s="1"/>
  <c r="B14" i="9" s="1"/>
  <c r="B27" i="9" l="1"/>
  <c r="B28" i="9" s="1"/>
  <c r="B29" i="9" s="1"/>
  <c r="B15" i="9"/>
  <c r="B16" i="9" s="1"/>
  <c r="B17" i="9" s="1"/>
  <c r="B18" i="9" s="1"/>
  <c r="B9" i="10"/>
  <c r="B10" i="10" s="1"/>
  <c r="B11" i="10" s="1"/>
  <c r="B12" i="10" s="1"/>
  <c r="B13" i="10" s="1"/>
  <c r="B14" i="10" s="1"/>
  <c r="B15" i="10" s="1"/>
  <c r="B16" i="10" l="1"/>
  <c r="B17" i="10" l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l="1"/>
  <c r="B31" i="10" s="1"/>
  <c r="B32" i="10" s="1"/>
  <c r="B33" i="10" s="1"/>
  <c r="B34" i="10" s="1"/>
  <c r="B35" i="10" s="1"/>
  <c r="B36" i="10" l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l="1"/>
  <c r="B52" i="10" l="1"/>
  <c r="B53" i="10" s="1"/>
  <c r="B54" i="10" l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l="1"/>
  <c r="B66" i="10" s="1"/>
  <c r="B67" i="10" l="1"/>
  <c r="B68" i="10" s="1"/>
  <c r="B69" i="10" s="1"/>
  <c r="B70" i="10" s="1"/>
  <c r="B71" i="10" s="1"/>
  <c r="B74" i="10" s="1"/>
  <c r="B75" i="10" s="1"/>
  <c r="B76" i="10" s="1"/>
  <c r="B77" i="10" s="1"/>
  <c r="B78" i="10" s="1"/>
  <c r="B79" i="10" l="1"/>
  <c r="B80" i="10" s="1"/>
  <c r="B81" i="10" s="1"/>
  <c r="B82" i="10" s="1"/>
  <c r="B83" i="10" s="1"/>
  <c r="B84" i="10" s="1"/>
  <c r="B85" i="10" s="1"/>
  <c r="B86" i="10" s="1"/>
  <c r="B87" i="10" l="1"/>
  <c r="B30" i="9"/>
  <c r="B31" i="9" s="1"/>
  <c r="B32" i="9" s="1"/>
  <c r="B88" i="10" l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33" i="9"/>
  <c r="B110" i="10" l="1"/>
  <c r="B111" i="10" s="1"/>
  <c r="B34" i="9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112" i="10" l="1"/>
  <c r="B113" i="10" s="1"/>
  <c r="B114" i="10" s="1"/>
  <c r="B115" i="10" s="1"/>
  <c r="B116" i="10" s="1"/>
  <c r="B117" i="10" s="1"/>
  <c r="B118" i="10" s="1"/>
  <c r="B119" i="10" s="1"/>
  <c r="B53" i="9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</calcChain>
</file>

<file path=xl/sharedStrings.xml><?xml version="1.0" encoding="utf-8"?>
<sst xmlns="http://schemas.openxmlformats.org/spreadsheetml/2006/main" count="500" uniqueCount="213">
  <si>
    <t>AIRONE</t>
  </si>
  <si>
    <t>OLEGGIO</t>
  </si>
  <si>
    <t>ATHENA 2</t>
  </si>
  <si>
    <t>C1 W3</t>
  </si>
  <si>
    <t>C1 W2</t>
  </si>
  <si>
    <t>GRUPPO 1</t>
  </si>
  <si>
    <t>GRUPPO 2</t>
  </si>
  <si>
    <t>GRUPPO 3</t>
  </si>
  <si>
    <t>GRUPPO 4</t>
  </si>
  <si>
    <t>GRUPPO 5</t>
  </si>
  <si>
    <t>GRUPPO 6</t>
  </si>
  <si>
    <t>GRUPPO 7</t>
  </si>
  <si>
    <t>GRUPPO 9</t>
  </si>
  <si>
    <t>GRUPPO 10</t>
  </si>
  <si>
    <t>GRUPPO 11</t>
  </si>
  <si>
    <t>PODEST MC</t>
  </si>
  <si>
    <t>PODEST C2</t>
  </si>
  <si>
    <t>C2 W3</t>
  </si>
  <si>
    <t>PODEST C1</t>
  </si>
  <si>
    <t>PODEST B</t>
  </si>
  <si>
    <t xml:space="preserve">GRUPPO 7  </t>
  </si>
  <si>
    <t>GRUPPO 8</t>
  </si>
  <si>
    <t>GYMNASTIC CLUB</t>
  </si>
  <si>
    <t>APPOGGI B</t>
  </si>
  <si>
    <t>15 minuti riscaldamento campo gara</t>
  </si>
  <si>
    <t>APPOGGI C2</t>
  </si>
  <si>
    <t>APPOGGI C1</t>
  </si>
  <si>
    <t>YOUTH W3</t>
  </si>
  <si>
    <t>C2 W2</t>
  </si>
  <si>
    <t>YOUTH W2</t>
  </si>
  <si>
    <t>GRUPPO 12</t>
  </si>
  <si>
    <t>GRUPPO 13</t>
  </si>
  <si>
    <t xml:space="preserve">          1° PROVA CAMPIONATO NAZIONALE ACROSPORT FISAC 2022/23                                                               CAT.C3 - PODEST C1 - MC - APPOGGI C1 - YOUTH - QUARTETTO S - MC                                                                                                                                    </t>
  </si>
  <si>
    <t>SABATO 3 DICEMBRE 2022</t>
  </si>
  <si>
    <t>C3 - W2 YUNIOR</t>
  </si>
  <si>
    <t>C3 - W3 SENIOR</t>
  </si>
  <si>
    <t>C3 - W3 YUNIOR</t>
  </si>
  <si>
    <t>QUARTETTO SILVER</t>
  </si>
  <si>
    <t>QUARTETTO MC</t>
  </si>
  <si>
    <t>C3 - W2  SENIOR</t>
  </si>
  <si>
    <t>GYM ACRO VERONA</t>
  </si>
  <si>
    <t>SESTRI GYM</t>
  </si>
  <si>
    <t>ARTACROBATICA</t>
  </si>
  <si>
    <t>ACRO TIGER</t>
  </si>
  <si>
    <t>Palazzetto dello sport Montindon, Via Lanza – Sant’Ambrogio di
Valpolicella – Verona</t>
  </si>
  <si>
    <t xml:space="preserve">DOMENICA 4 DICEMBRE 2022                  </t>
  </si>
  <si>
    <t>Palazzetto dello sport Montindon, Via Lanza – Sant’Ambrogio di Valpolicella – Verona</t>
  </si>
  <si>
    <t xml:space="preserve">1° PROVA CAMPIONATO NAZIONALE ACROSPORT FISAC  2022/23                                                                                                                                                                                             AGE GROUP - CAT. B - PODEST C2 - B - APPOGGI C2 - B - CAT. C1 - C2 - QUARTETTO GOLD                                                        
                                                                                                     </t>
  </si>
  <si>
    <t>B - W2 - DYNAMIC</t>
  </si>
  <si>
    <t>B - W3 - BALANCE</t>
  </si>
  <si>
    <t xml:space="preserve">12-18 W3 BALANCE </t>
  </si>
  <si>
    <t xml:space="preserve">AIRONE </t>
  </si>
  <si>
    <t xml:space="preserve">SENIOR W2 DYNAMIC </t>
  </si>
  <si>
    <t>11/16 W3 BALANCE</t>
  </si>
  <si>
    <t xml:space="preserve">C2 W3 </t>
  </si>
  <si>
    <t>11/16 W2 DYNAMIC</t>
  </si>
  <si>
    <t>QUARTETTO GOLD</t>
  </si>
  <si>
    <t xml:space="preserve">C2 MX </t>
  </si>
  <si>
    <t>SENIOR W3 BALANCE</t>
  </si>
  <si>
    <t>ECO</t>
  </si>
  <si>
    <t>12-18 W3 DYNAMIC</t>
  </si>
  <si>
    <t xml:space="preserve">12-18 W3 DYNAMIC </t>
  </si>
  <si>
    <t>11/16 W3 DYNAMIC</t>
  </si>
  <si>
    <t xml:space="preserve">    11/16 W3 DYNAMIC</t>
  </si>
  <si>
    <t xml:space="preserve">    11/16 W2 BALANCE</t>
  </si>
  <si>
    <t xml:space="preserve">    B W2 BALANCE</t>
  </si>
  <si>
    <t xml:space="preserve">    B W3 DYNAMIC</t>
  </si>
  <si>
    <t>SENIOR W3 DYNAMIC</t>
  </si>
  <si>
    <t>SENIOR W2 BALANCE</t>
  </si>
  <si>
    <t>CECCHETTO-CALLEGARI</t>
  </si>
  <si>
    <t>VACCARI-REBUSTINI</t>
  </si>
  <si>
    <t>BISCALDI-LESSIO</t>
  </si>
  <si>
    <t>ZJVELONGHI-GIARDINI</t>
  </si>
  <si>
    <t>PARISI-BARBAGLIA</t>
  </si>
  <si>
    <t>GALLIO-VINCENZI</t>
  </si>
  <si>
    <t>PIACENTINI-MARINO</t>
  </si>
  <si>
    <t>ZAGO-OLIVIERI</t>
  </si>
  <si>
    <t>NUHANOVICH-LUPI-DAL CHIELE</t>
  </si>
  <si>
    <t>FIORIO-AGNUSDAI-SARACINO</t>
  </si>
  <si>
    <t>RIOLFI-CATALANO-AMBROSI</t>
  </si>
  <si>
    <t>BERTAZZONI-MORA-NERI</t>
  </si>
  <si>
    <t>COLOMBI-MIDALI-TODARI</t>
  </si>
  <si>
    <t>CANTIUSCI-NORA-CURTI</t>
  </si>
  <si>
    <t>BOCCIA-BISCALDI-LESSIO</t>
  </si>
  <si>
    <t>BETTARI-PRESTINI</t>
  </si>
  <si>
    <t>LUCCHI-ZORZETTI-ROSSINI</t>
  </si>
  <si>
    <t>MASTROMATTEO-SARACINO-BARBAGLIA V,</t>
  </si>
  <si>
    <t>BELCASTRO-BARBAGLIA V.</t>
  </si>
  <si>
    <t>OLIVIERI BIANCA</t>
  </si>
  <si>
    <t>CORRADINI CAMILLA</t>
  </si>
  <si>
    <t>DALU MARGHERITA</t>
  </si>
  <si>
    <t>TRAZZI-BAZZOLI-PIZZI-GIGLIOLI</t>
  </si>
  <si>
    <t>PANIZZA-CHIEREGATTI-BALLARDIN-FACCIONI</t>
  </si>
  <si>
    <t>OLIOSI-DANESE-ZUANETTI</t>
  </si>
  <si>
    <t>GOLEMI-SCHIANTA-D'AVERSA</t>
  </si>
  <si>
    <t>MACCHI-ARUCI-MERLO</t>
  </si>
  <si>
    <t>DELLAVALLE-SALERNO-GUADAGNINO</t>
  </si>
  <si>
    <t>RAGNO-ZANTEDESCHI-SCORSIN</t>
  </si>
  <si>
    <t>CANESTRI-NACHEVA-DEJA</t>
  </si>
  <si>
    <t>CANTAMESSA-FERRARESI-INCARBONE DE DEUS</t>
  </si>
  <si>
    <t>TOSI-TRAZZI-ORLANDI</t>
  </si>
  <si>
    <t>VERNA-GIZZARELLI-GAGLIANESE-MUCCHI</t>
  </si>
  <si>
    <t>MARCHESANI ALICE</t>
  </si>
  <si>
    <t>KOLAJ GINEVRA</t>
  </si>
  <si>
    <t>PIZZI AGNESE</t>
  </si>
  <si>
    <t>DAIDONE AGATA</t>
  </si>
  <si>
    <t>RICCIARDI AURORA</t>
  </si>
  <si>
    <t>ZANONI NOEMI</t>
  </si>
  <si>
    <t>FAINELLI ALICE</t>
  </si>
  <si>
    <t>GUARINO ESTER</t>
  </si>
  <si>
    <t>AMBROSI MIA</t>
  </si>
  <si>
    <t>GIARDINI SVEVA</t>
  </si>
  <si>
    <t>BARBAGLIA VITTORIA</t>
  </si>
  <si>
    <t>BARBAGLIA GIOIA</t>
  </si>
  <si>
    <t>BALLARDIN-MINARI</t>
  </si>
  <si>
    <t>MENEGHELLI-RIGODANZE</t>
  </si>
  <si>
    <t>CAZZAGO-STEFANI</t>
  </si>
  <si>
    <t>GIORGI-CARPINELLI</t>
  </si>
  <si>
    <t>6 minuti riscaldamento campo gara</t>
  </si>
  <si>
    <t>06 minuti riscaldamento campo gara</t>
  </si>
  <si>
    <t>SFILATA e SALUTI</t>
  </si>
  <si>
    <t>PREMIAZIONI</t>
  </si>
  <si>
    <t>BARBIERO-BAGNARA-AVIGO</t>
  </si>
  <si>
    <t>ZANIBONI-ZECCHINI-BUONDONNO</t>
  </si>
  <si>
    <t>ROSSI-BRIOSCHI-BRIOSCHI</t>
  </si>
  <si>
    <t>PANIZZA-CHIEREGATTI-FACCIONI</t>
  </si>
  <si>
    <t>SCALA-COSSO-MOSCA</t>
  </si>
  <si>
    <t>ROCCA-ARIANO</t>
  </si>
  <si>
    <t>MASIERI-TRIO</t>
  </si>
  <si>
    <t>ZAVATTINI-MICALE-SPAGNOLI</t>
  </si>
  <si>
    <t>MIRANTE-TONATO-DAIDONE</t>
  </si>
  <si>
    <t>TODARO-ZANIBONI-ALBANI</t>
  </si>
  <si>
    <t>GRAZIANI-AURICCHIO-RICCIARDI</t>
  </si>
  <si>
    <t>BAZZOLI-OLIVIERI-GIGLIOLI</t>
  </si>
  <si>
    <t>ROSSARI-VITALE-EBOHON</t>
  </si>
  <si>
    <t>DE MATTEIS-ROZZINI-SIGNORI</t>
  </si>
  <si>
    <t>TENCA-RICHICHI</t>
  </si>
  <si>
    <t>MORA-NERI</t>
  </si>
  <si>
    <t>CORRADINI-RIVERSO-OLIVERIO</t>
  </si>
  <si>
    <t>GIORGI-CUEVARA</t>
  </si>
  <si>
    <t>NICOLINI-MAGRETTI-MERLO</t>
  </si>
  <si>
    <t>GUERESI-CAMPAGNARI-PECCHINI</t>
  </si>
  <si>
    <t>BERIA-SCHIANTA-SALSA</t>
  </si>
  <si>
    <t>RANIERI-SONCINI-PIACENTINI</t>
  </si>
  <si>
    <t>COSSO-CARTOSIO-COMOTTO</t>
  </si>
  <si>
    <t>LONGO-LOIACONO-ARLONE</t>
  </si>
  <si>
    <t>ADAMI-COLPINI-GUARINO</t>
  </si>
  <si>
    <t>DONATONI-DONATONI-GUARINO</t>
  </si>
  <si>
    <t>FORIGO-ALAIMO-DESIDERATI</t>
  </si>
  <si>
    <t>OMIS-TALIENTE-QUAGLIETTA</t>
  </si>
  <si>
    <t>GRANDI-MONTESANO-GALBIATI</t>
  </si>
  <si>
    <t>COLPINI-GUARINO</t>
  </si>
  <si>
    <t>FERRARIS-VANACORE</t>
  </si>
  <si>
    <t>GUERESI-PECCHINI</t>
  </si>
  <si>
    <t>CORONA-ZANIBONI</t>
  </si>
  <si>
    <t>OLIVIERI ANNA</t>
  </si>
  <si>
    <t>TALIENTE NOEMI</t>
  </si>
  <si>
    <t>RAGNO BEATRICE</t>
  </si>
  <si>
    <t>GUERESI-VASATURO-ZAGO-PECCHINI</t>
  </si>
  <si>
    <t>FORIGO-ALAIMO-GALLIO-DESIDERATI</t>
  </si>
  <si>
    <t>OLIOSI-ZANONI-DANESE-ZUANETTI</t>
  </si>
  <si>
    <t>SALLAKU SERENA</t>
  </si>
  <si>
    <t>RIGODANZE ADELE</t>
  </si>
  <si>
    <t>VASATURO SIRIA</t>
  </si>
  <si>
    <t>CAMPAGNARI ANNA</t>
  </si>
  <si>
    <t>ALAIMO ADELE</t>
  </si>
  <si>
    <t>SCORSINI ADA</t>
  </si>
  <si>
    <t>CARPINELLI GRETA</t>
  </si>
  <si>
    <t>PARISI VITTORIA</t>
  </si>
  <si>
    <t>TOSI NOEMI</t>
  </si>
  <si>
    <t>FORIGO AURORA</t>
  </si>
  <si>
    <t>COLPINI ZOE</t>
  </si>
  <si>
    <t>OMIS GIULIA</t>
  </si>
  <si>
    <t>STRINGARI MARTINA</t>
  </si>
  <si>
    <t>RIOLFI BEATRICE</t>
  </si>
  <si>
    <t>CATALANO MARGHERITA</t>
  </si>
  <si>
    <t>MONTOLLI SARA</t>
  </si>
  <si>
    <t>ZIVELONGHI ANNA</t>
  </si>
  <si>
    <t>BALLARDIN CHIARA</t>
  </si>
  <si>
    <t>GALLIO SOFIA</t>
  </si>
  <si>
    <t>NUHANOVICH MELISSA</t>
  </si>
  <si>
    <t>VACCARI NICOLE</t>
  </si>
  <si>
    <t>QUAGLIETTA GRETA</t>
  </si>
  <si>
    <t>BELCASTRO VITTORIA</t>
  </si>
  <si>
    <t>STRINGARI-MONTOLLI</t>
  </si>
  <si>
    <t>MINARI MATILDE</t>
  </si>
  <si>
    <t>GAGGERO-GIZZARELLI</t>
  </si>
  <si>
    <t>FASANI-RIZZI-CHINI</t>
  </si>
  <si>
    <t>CORRADINI-OLIVIERI-COLAJANNI</t>
  </si>
  <si>
    <t>ADAMI-BONAVITA</t>
  </si>
  <si>
    <t>ZANONI-SALLAKU</t>
  </si>
  <si>
    <t>DE MATTEIS-ROZZINI-SIGNORE</t>
  </si>
  <si>
    <t>KALAJ-GIRELLI-CAIAZZO</t>
  </si>
  <si>
    <t>CAFARCHIA-TONINELLI-CARLINI</t>
  </si>
  <si>
    <t>TRECCANI-PERNICE</t>
  </si>
  <si>
    <t>10 minuti riscaldamento campo gara</t>
  </si>
  <si>
    <t>ESPOSTO-PARISI-BARBAGLIA</t>
  </si>
  <si>
    <t xml:space="preserve">            APPOGGI C2</t>
  </si>
  <si>
    <t>BONAVITA MAFALDA</t>
  </si>
  <si>
    <t>ZUANETTI EMMA</t>
  </si>
  <si>
    <t xml:space="preserve">    B MX BALANCE</t>
  </si>
  <si>
    <t>GRUPPO 14</t>
  </si>
  <si>
    <t>LISENCO-BRIOSCHI</t>
  </si>
  <si>
    <t>BELLAN-MARIAZZI-MARABELLI</t>
  </si>
  <si>
    <t>BALLARDIN-BETTEGHELLA-DRAGOTTA</t>
  </si>
  <si>
    <t>TAGLIENTE-QUAGLIETTA</t>
  </si>
  <si>
    <t>GALVANI-FAINELLI</t>
  </si>
  <si>
    <t>10 M. PAUSA PRANZO + 10 minuti riscaldamento campo gara</t>
  </si>
  <si>
    <t>PREMIAZIONI - SALUTI FINALI</t>
  </si>
  <si>
    <t>NUHANOVICH-LUPPI-DEL GROSSO-DAL CHIELE</t>
  </si>
  <si>
    <t>BAGATIN AURORA</t>
  </si>
  <si>
    <t>DALU-BAGATIN</t>
  </si>
  <si>
    <t>DI GREGORIO 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</si>
</sst>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;@"/>
    <numFmt numFmtId="165" formatCode="[$-F400]h:mm:ss\ AM/PM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5" fillId="0" borderId="0" xfId="0" applyFont="1"/>
    <xf numFmtId="0" fontId="0" fillId="0" borderId="0" xfId="0" applyAlignment="1">
      <alignment vertical="center"/>
    </xf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vertical="center" wrapText="1"/>
    </xf>
    <xf numFmtId="0" fontId="0" fillId="3" borderId="0" xfId="0" applyFill="1" applyAlignment="1">
      <alignment vertical="center"/>
    </xf>
    <xf numFmtId="1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0" borderId="0" xfId="0" applyAlignment="1">
      <alignment horizontal="right" vertical="center" textRotation="90"/>
    </xf>
    <xf numFmtId="0" fontId="0" fillId="4" borderId="0" xfId="0" applyFill="1"/>
    <xf numFmtId="0" fontId="6" fillId="0" borderId="0" xfId="0" applyFont="1" applyAlignment="1">
      <alignment horizontal="right" vertical="center" wrapText="1"/>
    </xf>
    <xf numFmtId="1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165" fontId="7" fillId="3" borderId="0" xfId="0" applyNumberFormat="1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7" fillId="3" borderId="0" xfId="0" applyNumberFormat="1" applyFont="1" applyFill="1" applyAlignment="1">
      <alignment horizontal="left" vertical="center"/>
    </xf>
    <xf numFmtId="165" fontId="7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1" fontId="7" fillId="5" borderId="0" xfId="0" applyNumberFormat="1" applyFont="1" applyFill="1" applyAlignment="1">
      <alignment horizontal="right" vertical="center"/>
    </xf>
    <xf numFmtId="165" fontId="7" fillId="5" borderId="0" xfId="0" applyNumberFormat="1" applyFont="1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vertical="center"/>
    </xf>
    <xf numFmtId="0" fontId="7" fillId="5" borderId="0" xfId="0" applyFont="1" applyFill="1" applyAlignment="1">
      <alignment vertical="center"/>
    </xf>
    <xf numFmtId="165" fontId="0" fillId="5" borderId="0" xfId="0" applyNumberFormat="1" applyFill="1" applyAlignment="1">
      <alignment horizontal="center" vertical="center"/>
    </xf>
    <xf numFmtId="165" fontId="7" fillId="5" borderId="0" xfId="0" applyNumberFormat="1" applyFont="1" applyFill="1" applyAlignment="1">
      <alignment horizontal="left" vertical="center"/>
    </xf>
    <xf numFmtId="0" fontId="0" fillId="5" borderId="10" xfId="0" applyFill="1" applyBorder="1" applyAlignment="1">
      <alignment vertical="center"/>
    </xf>
    <xf numFmtId="0" fontId="1" fillId="0" borderId="0" xfId="0" applyFont="1" applyAlignment="1">
      <alignment vertical="center"/>
    </xf>
    <xf numFmtId="165" fontId="2" fillId="4" borderId="7" xfId="0" applyNumberFormat="1" applyFont="1" applyFill="1" applyBorder="1" applyAlignment="1">
      <alignment horizontal="center" vertical="center"/>
    </xf>
    <xf numFmtId="165" fontId="9" fillId="4" borderId="7" xfId="0" applyNumberFormat="1" applyFont="1" applyFill="1" applyBorder="1" applyAlignment="1">
      <alignment horizontal="center" vertical="center"/>
    </xf>
    <xf numFmtId="165" fontId="9" fillId="4" borderId="7" xfId="0" applyNumberFormat="1" applyFont="1" applyFill="1" applyBorder="1" applyAlignment="1">
      <alignment horizontal="left" vertical="center"/>
    </xf>
    <xf numFmtId="0" fontId="2" fillId="4" borderId="7" xfId="0" applyFont="1" applyFill="1" applyBorder="1" applyAlignment="1">
      <alignment vertical="center"/>
    </xf>
    <xf numFmtId="21" fontId="2" fillId="4" borderId="7" xfId="0" applyNumberFormat="1" applyFont="1" applyFill="1" applyBorder="1" applyAlignment="1">
      <alignment horizontal="center" vertical="center"/>
    </xf>
    <xf numFmtId="21" fontId="2" fillId="4" borderId="7" xfId="0" applyNumberFormat="1" applyFont="1" applyFill="1" applyBorder="1" applyAlignment="1">
      <alignment horizontal="left" vertical="center"/>
    </xf>
    <xf numFmtId="21" fontId="0" fillId="3" borderId="0" xfId="0" applyNumberFormat="1" applyFill="1" applyAlignment="1">
      <alignment horizontal="center" vertical="center"/>
    </xf>
    <xf numFmtId="0" fontId="11" fillId="5" borderId="0" xfId="0" applyFont="1" applyFill="1" applyAlignment="1">
      <alignment vertical="center"/>
    </xf>
    <xf numFmtId="1" fontId="0" fillId="4" borderId="0" xfId="0" applyNumberFormat="1" applyFill="1" applyAlignment="1">
      <alignment horizontal="center" vertical="center"/>
    </xf>
    <xf numFmtId="165" fontId="7" fillId="4" borderId="0" xfId="0" applyNumberFormat="1" applyFont="1" applyFill="1" applyAlignment="1">
      <alignment horizontal="center" vertical="center"/>
    </xf>
    <xf numFmtId="165" fontId="2" fillId="4" borderId="12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vertical="center"/>
    </xf>
    <xf numFmtId="0" fontId="0" fillId="0" borderId="14" xfId="0" applyBorder="1"/>
    <xf numFmtId="0" fontId="0" fillId="3" borderId="14" xfId="0" applyFill="1" applyBorder="1"/>
    <xf numFmtId="165" fontId="2" fillId="4" borderId="0" xfId="0" applyNumberFormat="1" applyFont="1" applyFill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21" fontId="0" fillId="5" borderId="0" xfId="0" applyNumberFormat="1" applyFill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7" fillId="3" borderId="0" xfId="0" applyFont="1" applyFill="1"/>
    <xf numFmtId="0" fontId="0" fillId="3" borderId="0" xfId="0" applyFill="1"/>
    <xf numFmtId="0" fontId="0" fillId="5" borderId="14" xfId="0" applyFill="1" applyBorder="1" applyAlignment="1">
      <alignment vertical="center"/>
    </xf>
    <xf numFmtId="0" fontId="0" fillId="0" borderId="0" xfId="0" applyAlignment="1">
      <alignment horizontal="right" vertical="center"/>
    </xf>
    <xf numFmtId="165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5" borderId="0" xfId="0" applyFont="1" applyFill="1"/>
    <xf numFmtId="0" fontId="0" fillId="3" borderId="14" xfId="0" applyFill="1" applyBorder="1" applyAlignment="1">
      <alignment vertical="center"/>
    </xf>
    <xf numFmtId="0" fontId="0" fillId="0" borderId="0" xfId="0" applyAlignment="1">
      <alignment horizontal="right" vertical="center" wrapText="1"/>
    </xf>
    <xf numFmtId="21" fontId="0" fillId="0" borderId="0" xfId="0" applyNumberFormat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165" fontId="0" fillId="5" borderId="11" xfId="0" applyNumberFormat="1" applyFill="1" applyBorder="1" applyAlignment="1">
      <alignment horizontal="center" vertical="center"/>
    </xf>
    <xf numFmtId="165" fontId="0" fillId="3" borderId="11" xfId="0" applyNumberFormat="1" applyFill="1" applyBorder="1" applyAlignment="1">
      <alignment horizontal="center" vertical="center"/>
    </xf>
    <xf numFmtId="164" fontId="2" fillId="4" borderId="11" xfId="0" applyNumberFormat="1" applyFont="1" applyFill="1" applyBorder="1" applyAlignment="1">
      <alignment horizontal="center" vertical="center"/>
    </xf>
    <xf numFmtId="165" fontId="2" fillId="4" borderId="15" xfId="0" applyNumberFormat="1" applyFont="1" applyFill="1" applyBorder="1" applyAlignment="1">
      <alignment horizontal="center" vertical="center"/>
    </xf>
    <xf numFmtId="165" fontId="7" fillId="4" borderId="7" xfId="0" applyNumberFormat="1" applyFont="1" applyFill="1" applyBorder="1" applyAlignment="1">
      <alignment horizontal="center" vertical="center"/>
    </xf>
    <xf numFmtId="1" fontId="0" fillId="4" borderId="7" xfId="0" applyNumberFormat="1" applyFill="1" applyBorder="1" applyAlignment="1">
      <alignment horizontal="center" vertical="center"/>
    </xf>
    <xf numFmtId="21" fontId="0" fillId="4" borderId="7" xfId="0" applyNumberFormat="1" applyFill="1" applyBorder="1" applyAlignment="1">
      <alignment horizontal="center" vertical="center"/>
    </xf>
    <xf numFmtId="1" fontId="2" fillId="4" borderId="7" xfId="0" applyNumberFormat="1" applyFont="1" applyFill="1" applyBorder="1" applyAlignment="1">
      <alignment horizontal="center" vertical="center"/>
    </xf>
    <xf numFmtId="165" fontId="0" fillId="4" borderId="9" xfId="0" applyNumberFormat="1" applyFill="1" applyBorder="1" applyAlignment="1">
      <alignment horizontal="center" vertical="center"/>
    </xf>
    <xf numFmtId="0" fontId="0" fillId="4" borderId="9" xfId="0" applyFill="1" applyBorder="1"/>
    <xf numFmtId="0" fontId="7" fillId="3" borderId="14" xfId="0" applyFont="1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165" fontId="9" fillId="5" borderId="0" xfId="0" applyNumberFormat="1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17" xfId="0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0" fontId="9" fillId="4" borderId="14" xfId="0" applyFont="1" applyFill="1" applyBorder="1" applyAlignment="1">
      <alignment vertical="center"/>
    </xf>
    <xf numFmtId="0" fontId="9" fillId="4" borderId="9" xfId="0" applyFont="1" applyFill="1" applyBorder="1"/>
    <xf numFmtId="0" fontId="7" fillId="5" borderId="14" xfId="0" applyFont="1" applyFill="1" applyBorder="1" applyAlignment="1">
      <alignment vertical="center"/>
    </xf>
    <xf numFmtId="165" fontId="9" fillId="4" borderId="0" xfId="0" applyNumberFormat="1" applyFont="1" applyFill="1" applyAlignment="1">
      <alignment horizontal="center" vertical="center"/>
    </xf>
    <xf numFmtId="0" fontId="9" fillId="4" borderId="0" xfId="0" applyFont="1" applyFill="1"/>
    <xf numFmtId="0" fontId="2" fillId="4" borderId="16" xfId="0" applyFont="1" applyFill="1" applyBorder="1" applyAlignment="1">
      <alignment vertical="center"/>
    </xf>
    <xf numFmtId="165" fontId="2" fillId="4" borderId="9" xfId="0" applyNumberFormat="1" applyFont="1" applyFill="1" applyBorder="1" applyAlignment="1">
      <alignment horizontal="center" vertical="center"/>
    </xf>
    <xf numFmtId="165" fontId="7" fillId="4" borderId="9" xfId="0" applyNumberFormat="1" applyFont="1" applyFill="1" applyBorder="1" applyAlignment="1">
      <alignment horizontal="center" vertical="center"/>
    </xf>
    <xf numFmtId="1" fontId="0" fillId="4" borderId="9" xfId="0" applyNumberFormat="1" applyFill="1" applyBorder="1" applyAlignment="1">
      <alignment horizontal="center" vertical="center"/>
    </xf>
    <xf numFmtId="165" fontId="9" fillId="4" borderId="0" xfId="0" applyNumberFormat="1" applyFont="1" applyFill="1" applyAlignment="1">
      <alignment horizontal="left" vertical="center"/>
    </xf>
    <xf numFmtId="165" fontId="9" fillId="4" borderId="9" xfId="0" applyNumberFormat="1" applyFont="1" applyFill="1" applyBorder="1" applyAlignment="1">
      <alignment horizontal="left" vertical="center"/>
    </xf>
    <xf numFmtId="0" fontId="7" fillId="4" borderId="0" xfId="0" applyFont="1" applyFill="1"/>
    <xf numFmtId="165" fontId="9" fillId="5" borderId="19" xfId="0" applyNumberFormat="1" applyFont="1" applyFill="1" applyBorder="1" applyAlignment="1">
      <alignment horizontal="center" vertical="center"/>
    </xf>
    <xf numFmtId="165" fontId="7" fillId="5" borderId="19" xfId="0" applyNumberFormat="1" applyFont="1" applyFill="1" applyBorder="1" applyAlignment="1">
      <alignment horizontal="left" vertical="center"/>
    </xf>
    <xf numFmtId="1" fontId="0" fillId="5" borderId="19" xfId="0" applyNumberForma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65" fontId="9" fillId="5" borderId="0" xfId="0" applyNumberFormat="1" applyFont="1" applyFill="1" applyAlignment="1">
      <alignment horizontal="center" vertical="center"/>
    </xf>
    <xf numFmtId="21" fontId="3" fillId="0" borderId="0" xfId="0" applyNumberFormat="1" applyFont="1" applyAlignment="1">
      <alignment horizontal="center" vertical="center" wrapText="1"/>
    </xf>
    <xf numFmtId="165" fontId="9" fillId="3" borderId="0" xfId="0" applyNumberFormat="1" applyFont="1" applyFill="1" applyAlignment="1">
      <alignment horizontal="center" vertical="center"/>
    </xf>
    <xf numFmtId="165" fontId="0" fillId="5" borderId="18" xfId="0" applyNumberFormat="1" applyFill="1" applyBorder="1" applyAlignment="1">
      <alignment horizontal="center" vertical="center"/>
    </xf>
    <xf numFmtId="0" fontId="9" fillId="5" borderId="0" xfId="0" applyFont="1" applyFill="1"/>
    <xf numFmtId="0" fontId="9" fillId="3" borderId="0" xfId="0" applyFont="1" applyFill="1"/>
    <xf numFmtId="0" fontId="2" fillId="4" borderId="14" xfId="0" applyFont="1" applyFill="1" applyBorder="1"/>
    <xf numFmtId="0" fontId="0" fillId="5" borderId="14" xfId="0" applyFill="1" applyBorder="1"/>
    <xf numFmtId="0" fontId="0" fillId="4" borderId="14" xfId="0" applyFill="1" applyBorder="1"/>
    <xf numFmtId="0" fontId="0" fillId="5" borderId="0" xfId="0" applyFill="1" applyAlignment="1">
      <alignment horizontal="right"/>
    </xf>
    <xf numFmtId="0" fontId="0" fillId="3" borderId="17" xfId="0" applyFill="1" applyBorder="1" applyAlignment="1">
      <alignment vertical="center"/>
    </xf>
    <xf numFmtId="165" fontId="2" fillId="4" borderId="21" xfId="0" applyNumberFormat="1" applyFont="1" applyFill="1" applyBorder="1" applyAlignment="1">
      <alignment horizontal="center" vertical="center"/>
    </xf>
    <xf numFmtId="165" fontId="0" fillId="5" borderId="20" xfId="0" applyNumberFormat="1" applyFill="1" applyBorder="1" applyAlignment="1">
      <alignment horizontal="center" vertical="center"/>
    </xf>
    <xf numFmtId="165" fontId="2" fillId="4" borderId="22" xfId="0" applyNumberFormat="1" applyFont="1" applyFill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3" borderId="20" xfId="0" applyNumberFormat="1" applyFill="1" applyBorder="1" applyAlignment="1">
      <alignment horizontal="center" vertical="center"/>
    </xf>
    <xf numFmtId="165" fontId="2" fillId="4" borderId="20" xfId="0" applyNumberFormat="1" applyFont="1" applyFill="1" applyBorder="1" applyAlignment="1">
      <alignment horizontal="center" vertical="center"/>
    </xf>
    <xf numFmtId="165" fontId="7" fillId="0" borderId="20" xfId="0" applyNumberFormat="1" applyFont="1" applyBorder="1" applyAlignment="1">
      <alignment horizontal="center" vertical="center"/>
    </xf>
    <xf numFmtId="165" fontId="0" fillId="3" borderId="23" xfId="0" applyNumberFormat="1" applyFill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4" borderId="20" xfId="0" applyNumberFormat="1" applyFill="1" applyBorder="1"/>
    <xf numFmtId="165" fontId="0" fillId="5" borderId="19" xfId="0" applyNumberFormat="1" applyFill="1" applyBorder="1" applyAlignment="1">
      <alignment horizontal="center" vertical="center"/>
    </xf>
    <xf numFmtId="165" fontId="0" fillId="5" borderId="23" xfId="0" applyNumberForma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3" fillId="2" borderId="1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wrapText="1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165" fontId="0" fillId="0" borderId="20" xfId="0" applyNumberFormat="1" applyBorder="1" applyAlignment="1">
      <alignment horizontal="center"/>
    </xf>
    <xf numFmtId="165" fontId="2" fillId="4" borderId="20" xfId="0" applyNumberFormat="1" applyFont="1" applyFill="1" applyBorder="1" applyAlignment="1">
      <alignment horizontal="center"/>
    </xf>
    <xf numFmtId="165" fontId="0" fillId="3" borderId="20" xfId="0" applyNumberFormat="1" applyFill="1" applyBorder="1" applyAlignment="1">
      <alignment horizontal="center"/>
    </xf>
    <xf numFmtId="165" fontId="0" fillId="5" borderId="20" xfId="0" applyNumberFormat="1" applyFill="1" applyBorder="1" applyAlignment="1">
      <alignment horizontal="center"/>
    </xf>
    <xf numFmtId="21" fontId="0" fillId="0" borderId="0" xfId="0" applyNumberFormat="1" applyAlignment="1">
      <alignment horizontal="center"/>
    </xf>
    <xf numFmtId="21" fontId="0" fillId="3" borderId="0" xfId="0" applyNumberFormat="1" applyFill="1" applyAlignment="1">
      <alignment horizontal="center"/>
    </xf>
    <xf numFmtId="21" fontId="0" fillId="5" borderId="0" xfId="0" applyNumberFormat="1" applyFill="1" applyAlignment="1">
      <alignment horizontal="center"/>
    </xf>
    <xf numFmtId="21" fontId="2" fillId="4" borderId="0" xfId="0" applyNumberFormat="1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3.png"/><Relationship Id="rId2" Type="http://schemas.openxmlformats.org/officeDocument/2006/relationships/customXml" Target="../ink/ink1.xml"/><Relationship Id="rId1" Type="http://schemas.openxmlformats.org/officeDocument/2006/relationships/image" Target="../media/image1.png"/><Relationship Id="rId6" Type="http://schemas.openxmlformats.org/officeDocument/2006/relationships/customXml" Target="../ink/ink4.xml"/><Relationship Id="rId5" Type="http://schemas.openxmlformats.org/officeDocument/2006/relationships/customXml" Target="../ink/ink3.xml"/><Relationship Id="rId4" Type="http://schemas.openxmlformats.org/officeDocument/2006/relationships/customXml" Target="../ink/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261061</xdr:colOff>
      <xdr:row>0</xdr:row>
      <xdr:rowOff>0</xdr:rowOff>
    </xdr:from>
    <xdr:to>
      <xdr:col>4</xdr:col>
      <xdr:colOff>2148172</xdr:colOff>
      <xdr:row>0</xdr:row>
      <xdr:rowOff>1872916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BE7DB416-6BB6-457B-9EDE-3FEFC2B85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6015" y="0"/>
          <a:ext cx="1887111" cy="1872916"/>
        </a:xfrm>
        <a:prstGeom prst="rect">
          <a:avLst/>
        </a:prstGeom>
      </xdr:spPr>
    </xdr:pic>
    <xdr:clientData/>
  </xdr:twoCellAnchor>
  <xdr:twoCellAnchor>
    <xdr:from>
      <xdr:col>0</xdr:col>
      <xdr:colOff>308761</xdr:colOff>
      <xdr:row>5</xdr:row>
      <xdr:rowOff>87385</xdr:rowOff>
    </xdr:from>
    <xdr:to>
      <xdr:col>7</xdr:col>
      <xdr:colOff>23302</xdr:colOff>
      <xdr:row>6</xdr:row>
      <xdr:rowOff>192248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48FCF751-965D-748F-55F9-7257DAA038C7}"/>
            </a:ext>
          </a:extLst>
        </xdr:cNvPr>
        <xdr:cNvSpPr/>
      </xdr:nvSpPr>
      <xdr:spPr>
        <a:xfrm>
          <a:off x="308761" y="3763394"/>
          <a:ext cx="9618211" cy="60587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400" b="1" baseline="0"/>
            <a:t>- dalle 12.30 alle 13.30 la pedana sarà a disposizione per le prove</a:t>
          </a:r>
        </a:p>
        <a:p>
          <a:pPr algn="l"/>
          <a:r>
            <a:rPr lang="it-IT" sz="1400" b="1" baseline="0"/>
            <a:t>- ogni gruppo prima del riscaldamento si presenterà alla giuria per il saluto</a:t>
          </a:r>
        </a:p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674102</xdr:colOff>
      <xdr:row>0</xdr:row>
      <xdr:rowOff>34925</xdr:rowOff>
    </xdr:from>
    <xdr:to>
      <xdr:col>4</xdr:col>
      <xdr:colOff>2547018</xdr:colOff>
      <xdr:row>0</xdr:row>
      <xdr:rowOff>1907841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DB55E18C-1E9F-4DC7-8940-07F0C5B76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9777" y="34925"/>
          <a:ext cx="1872916" cy="1872916"/>
        </a:xfrm>
        <a:prstGeom prst="rect">
          <a:avLst/>
        </a:prstGeom>
      </xdr:spPr>
    </xdr:pic>
    <xdr:clientData/>
  </xdr:twoCellAnchor>
  <xdr:twoCellAnchor editAs="oneCell">
    <xdr:from>
      <xdr:col>4</xdr:col>
      <xdr:colOff>1746000</xdr:colOff>
      <xdr:row>9</xdr:row>
      <xdr:rowOff>241010</xdr:rowOff>
    </xdr:from>
    <xdr:to>
      <xdr:col>4</xdr:col>
      <xdr:colOff>1748880</xdr:colOff>
      <xdr:row>9</xdr:row>
      <xdr:rowOff>241370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3" name="Input penna 2">
              <a:extLst>
                <a:ext uri="{FF2B5EF4-FFF2-40B4-BE49-F238E27FC236}">
                  <a16:creationId xmlns:a16="http://schemas.microsoft.com/office/drawing/2014/main" id="{EF6021F4-3283-4A47-B0D0-9D61E65E64E9}"/>
                </a:ext>
              </a:extLst>
            </xdr14:cNvPr>
            <xdr14:cNvContentPartPr/>
          </xdr14:nvContentPartPr>
          <xdr14:nvPr macro=""/>
          <xdr14:xfrm>
            <a:off x="5403600" y="4819360"/>
            <a:ext cx="2880" cy="360"/>
          </xdr14:xfrm>
        </xdr:contentPart>
      </mc:Choice>
      <mc:Fallback xmlns="">
        <xdr:pic>
          <xdr:nvPicPr>
            <xdr:cNvPr id="3" name="Input penna 2">
              <a:extLst>
                <a:ext uri="{FF2B5EF4-FFF2-40B4-BE49-F238E27FC236}">
                  <a16:creationId xmlns:a16="http://schemas.microsoft.com/office/drawing/2014/main" id="{EF6021F4-3283-4A47-B0D0-9D61E65E64E9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394600" y="4810720"/>
              <a:ext cx="2052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114220</xdr:colOff>
      <xdr:row>8</xdr:row>
      <xdr:rowOff>101170</xdr:rowOff>
    </xdr:from>
    <xdr:to>
      <xdr:col>3</xdr:col>
      <xdr:colOff>114580</xdr:colOff>
      <xdr:row>8</xdr:row>
      <xdr:rowOff>101530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Input penna 3">
              <a:extLst>
                <a:ext uri="{FF2B5EF4-FFF2-40B4-BE49-F238E27FC236}">
                  <a16:creationId xmlns:a16="http://schemas.microsoft.com/office/drawing/2014/main" id="{EB72AD0C-B072-4C0C-999F-5DE2BFB40B76}"/>
                </a:ext>
              </a:extLst>
            </xdr14:cNvPr>
            <xdr14:cNvContentPartPr/>
          </xdr14:nvContentPartPr>
          <xdr14:nvPr macro=""/>
          <xdr14:xfrm>
            <a:off x="2387520" y="4425520"/>
            <a:ext cx="360" cy="360"/>
          </xdr14:xfrm>
        </xdr:contentPart>
      </mc:Choice>
      <mc:Fallback xmlns="">
        <xdr:pic>
          <xdr:nvPicPr>
            <xdr:cNvPr id="4" name="Input penna 3">
              <a:extLst>
                <a:ext uri="{FF2B5EF4-FFF2-40B4-BE49-F238E27FC236}">
                  <a16:creationId xmlns:a16="http://schemas.microsoft.com/office/drawing/2014/main" id="{EB72AD0C-B072-4C0C-999F-5DE2BFB40B76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2378520" y="44168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2070000</xdr:colOff>
      <xdr:row>11</xdr:row>
      <xdr:rowOff>82210</xdr:rowOff>
    </xdr:from>
    <xdr:to>
      <xdr:col>4</xdr:col>
      <xdr:colOff>2070360</xdr:colOff>
      <xdr:row>11</xdr:row>
      <xdr:rowOff>82570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8" name="Input penna 7">
              <a:extLst>
                <a:ext uri="{FF2B5EF4-FFF2-40B4-BE49-F238E27FC236}">
                  <a16:creationId xmlns:a16="http://schemas.microsoft.com/office/drawing/2014/main" id="{D1E644FE-7915-4A1E-9FC0-2D8E863FC494}"/>
                </a:ext>
              </a:extLst>
            </xdr14:cNvPr>
            <xdr14:cNvContentPartPr/>
          </xdr14:nvContentPartPr>
          <xdr14:nvPr macro=""/>
          <xdr14:xfrm>
            <a:off x="5727600" y="5168560"/>
            <a:ext cx="360" cy="360"/>
          </xdr14:xfrm>
        </xdr:contentPart>
      </mc:Choice>
      <mc:Fallback xmlns="">
        <xdr:pic>
          <xdr:nvPicPr>
            <xdr:cNvPr id="8" name="Input penna 7">
              <a:extLst>
                <a:ext uri="{FF2B5EF4-FFF2-40B4-BE49-F238E27FC236}">
                  <a16:creationId xmlns:a16="http://schemas.microsoft.com/office/drawing/2014/main" id="{D1E644FE-7915-4A1E-9FC0-2D8E863FC494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718600" y="51599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1733400</xdr:colOff>
      <xdr:row>11</xdr:row>
      <xdr:rowOff>240970</xdr:rowOff>
    </xdr:from>
    <xdr:to>
      <xdr:col>4</xdr:col>
      <xdr:colOff>1733760</xdr:colOff>
      <xdr:row>11</xdr:row>
      <xdr:rowOff>241330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10" name="Input penna 9">
              <a:extLst>
                <a:ext uri="{FF2B5EF4-FFF2-40B4-BE49-F238E27FC236}">
                  <a16:creationId xmlns:a16="http://schemas.microsoft.com/office/drawing/2014/main" id="{8588DE9B-9FF2-47C2-B6AD-F7419A2AA457}"/>
                </a:ext>
              </a:extLst>
            </xdr14:cNvPr>
            <xdr14:cNvContentPartPr/>
          </xdr14:nvContentPartPr>
          <xdr14:nvPr macro=""/>
          <xdr14:xfrm>
            <a:off x="5391000" y="5327320"/>
            <a:ext cx="360" cy="360"/>
          </xdr14:xfrm>
        </xdr:contentPart>
      </mc:Choice>
      <mc:Fallback xmlns="">
        <xdr:pic>
          <xdr:nvPicPr>
            <xdr:cNvPr id="10" name="Input penna 9">
              <a:extLst>
                <a:ext uri="{FF2B5EF4-FFF2-40B4-BE49-F238E27FC236}">
                  <a16:creationId xmlns:a16="http://schemas.microsoft.com/office/drawing/2014/main" id="{8588DE9B-9FF2-47C2-B6AD-F7419A2AA457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382000" y="53186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0</xdr:colOff>
      <xdr:row>5</xdr:row>
      <xdr:rowOff>6350</xdr:rowOff>
    </xdr:from>
    <xdr:to>
      <xdr:col>7</xdr:col>
      <xdr:colOff>0</xdr:colOff>
      <xdr:row>6</xdr:row>
      <xdr:rowOff>31750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44DEB89F-FD95-B08E-D12A-98C10F563377}"/>
            </a:ext>
          </a:extLst>
        </xdr:cNvPr>
        <xdr:cNvSpPr/>
      </xdr:nvSpPr>
      <xdr:spPr>
        <a:xfrm>
          <a:off x="387350" y="3657600"/>
          <a:ext cx="9499600" cy="3111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1</xdr:col>
      <xdr:colOff>0</xdr:colOff>
      <xdr:row>5</xdr:row>
      <xdr:rowOff>6350</xdr:rowOff>
    </xdr:from>
    <xdr:to>
      <xdr:col>4</xdr:col>
      <xdr:colOff>2393950</xdr:colOff>
      <xdr:row>6</xdr:row>
      <xdr:rowOff>104681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880C7CCF-E43B-0E9E-B2A0-D96FDCA95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87350" y="3657600"/>
          <a:ext cx="5664200" cy="384081"/>
        </a:xfrm>
        <a:prstGeom prst="rect">
          <a:avLst/>
        </a:prstGeom>
      </xdr:spPr>
    </xdr:pic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6-03T19:16:41.69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1,'3'0,"2"0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6-03T19:16:43.329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0 1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6-03T19:16:50.387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0 1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6-03T19:16:51.33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0 1</inkml:trace>
</inkml: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J77"/>
  <sheetViews>
    <sheetView topLeftCell="A5" workbookViewId="0">
      <selection activeCell="I51" sqref="I51"/>
    </sheetView>
  </sheetViews>
  <sheetFormatPr defaultRowHeight="14.5" x14ac:dyDescent="0.35"/>
  <cols>
    <col min="1" max="1" width="4.54296875" style="6" customWidth="1"/>
    <col min="2" max="2" width="12" customWidth="1"/>
    <col min="3" max="3" width="15" customWidth="1"/>
    <col min="4" max="4" width="23.453125" style="21" customWidth="1"/>
    <col min="5" max="5" width="42.453125" style="21" customWidth="1"/>
    <col min="6" max="6" width="20.26953125" customWidth="1"/>
    <col min="7" max="7" width="24" customWidth="1"/>
    <col min="8" max="8" width="10.7265625" customWidth="1"/>
    <col min="9" max="9" width="17.7265625" style="24" customWidth="1"/>
    <col min="10" max="10" width="18.7265625" customWidth="1"/>
    <col min="11" max="11" width="7.7265625" customWidth="1"/>
    <col min="12" max="12" width="17.1796875" customWidth="1"/>
    <col min="13" max="13" width="39.81640625" customWidth="1"/>
    <col min="14" max="14" width="4.54296875" customWidth="1"/>
  </cols>
  <sheetData>
    <row r="1" spans="1:9" ht="153.65" customHeight="1" thickBot="1" x14ac:dyDescent="0.4"/>
    <row r="2" spans="1:9" ht="48" customHeight="1" x14ac:dyDescent="0.35">
      <c r="B2" s="132" t="s">
        <v>32</v>
      </c>
      <c r="C2" s="133"/>
      <c r="D2" s="133"/>
      <c r="E2" s="133"/>
      <c r="F2" s="133"/>
      <c r="G2" s="134"/>
    </row>
    <row r="3" spans="1:9" ht="30" customHeight="1" x14ac:dyDescent="0.35">
      <c r="B3" s="135" t="s">
        <v>33</v>
      </c>
      <c r="C3" s="136"/>
      <c r="D3" s="136"/>
      <c r="E3" s="136"/>
      <c r="F3" s="136"/>
      <c r="G3" s="137"/>
    </row>
    <row r="4" spans="1:9" ht="44.5" customHeight="1" thickBot="1" x14ac:dyDescent="0.55000000000000004">
      <c r="B4" s="138" t="s">
        <v>44</v>
      </c>
      <c r="C4" s="139"/>
      <c r="D4" s="139"/>
      <c r="E4" s="139"/>
      <c r="F4" s="139"/>
      <c r="G4" s="140"/>
    </row>
    <row r="5" spans="1:9" ht="13.5" customHeight="1" x14ac:dyDescent="0.35">
      <c r="B5" s="4"/>
      <c r="C5" s="4"/>
      <c r="D5" s="22"/>
      <c r="E5" s="22"/>
      <c r="F5" s="4"/>
      <c r="G5" s="4"/>
    </row>
    <row r="6" spans="1:9" ht="39.65" customHeight="1" x14ac:dyDescent="0.35">
      <c r="B6" s="4"/>
      <c r="C6" s="4"/>
      <c r="D6" s="22"/>
      <c r="E6" s="22"/>
      <c r="F6" s="4"/>
      <c r="G6" s="4"/>
    </row>
    <row r="7" spans="1:9" ht="15.65" customHeight="1" x14ac:dyDescent="0.35">
      <c r="B7" s="18"/>
      <c r="C7" s="141"/>
      <c r="D7" s="141"/>
      <c r="E7" s="28"/>
      <c r="F7" s="18"/>
      <c r="G7" s="5"/>
      <c r="H7" s="7"/>
    </row>
    <row r="8" spans="1:9" ht="17.5" customHeight="1" x14ac:dyDescent="0.35">
      <c r="B8" s="109">
        <v>0.57291666666666663</v>
      </c>
      <c r="C8" s="109">
        <v>1.0416666666666666E-2</v>
      </c>
      <c r="D8" s="22"/>
      <c r="E8" s="22" t="s">
        <v>120</v>
      </c>
      <c r="F8" s="4"/>
      <c r="G8" s="4"/>
    </row>
    <row r="9" spans="1:9" ht="20.25" customHeight="1" x14ac:dyDescent="0.35">
      <c r="A9" s="9"/>
      <c r="B9" s="75">
        <f t="shared" ref="B9:B18" si="0">B8+C8</f>
        <v>0.58333333333333326</v>
      </c>
      <c r="C9" s="56">
        <v>4.1666666666666666E-3</v>
      </c>
      <c r="D9" s="51"/>
      <c r="E9" s="101" t="s">
        <v>118</v>
      </c>
      <c r="F9" s="50"/>
      <c r="G9" s="59" t="s">
        <v>5</v>
      </c>
      <c r="H9" s="36"/>
      <c r="I9" s="49"/>
    </row>
    <row r="10" spans="1:9" ht="20.25" customHeight="1" x14ac:dyDescent="0.35">
      <c r="A10" s="9">
        <v>11</v>
      </c>
      <c r="B10" s="57">
        <f t="shared" si="0"/>
        <v>0.58749999999999991</v>
      </c>
      <c r="C10" s="10">
        <v>2.4305555555555556E-3</v>
      </c>
      <c r="D10" s="20"/>
      <c r="E10" s="39" t="s">
        <v>87</v>
      </c>
      <c r="F10" s="34" t="s">
        <v>34</v>
      </c>
      <c r="G10" s="40" t="s">
        <v>22</v>
      </c>
      <c r="H10" s="36"/>
      <c r="I10" s="49"/>
    </row>
    <row r="11" spans="1:9" ht="20.25" customHeight="1" x14ac:dyDescent="0.35">
      <c r="A11" s="9">
        <v>50</v>
      </c>
      <c r="B11" s="57">
        <f t="shared" si="0"/>
        <v>0.58993055555555551</v>
      </c>
      <c r="C11" s="10">
        <v>2.4305555555555556E-3</v>
      </c>
      <c r="D11" s="23"/>
      <c r="E11" s="29" t="s">
        <v>69</v>
      </c>
      <c r="F11" s="12" t="s">
        <v>34</v>
      </c>
      <c r="G11" s="15" t="s">
        <v>2</v>
      </c>
      <c r="H11" s="36"/>
      <c r="I11" s="49"/>
    </row>
    <row r="12" spans="1:9" ht="20.25" customHeight="1" x14ac:dyDescent="0.35">
      <c r="A12" s="9">
        <v>91</v>
      </c>
      <c r="B12" s="57">
        <f t="shared" si="0"/>
        <v>0.59236111111111112</v>
      </c>
      <c r="C12" s="10">
        <v>2.4305555555555556E-3</v>
      </c>
      <c r="D12" s="20"/>
      <c r="E12" s="39" t="s">
        <v>70</v>
      </c>
      <c r="F12" s="34" t="s">
        <v>34</v>
      </c>
      <c r="G12" s="40" t="s">
        <v>0</v>
      </c>
      <c r="H12" s="36"/>
      <c r="I12" s="49"/>
    </row>
    <row r="13" spans="1:9" ht="20.25" customHeight="1" x14ac:dyDescent="0.35">
      <c r="A13" s="9">
        <v>13</v>
      </c>
      <c r="B13" s="57">
        <f t="shared" si="0"/>
        <v>0.59479166666666672</v>
      </c>
      <c r="C13" s="10">
        <v>2.4305555555555556E-3</v>
      </c>
      <c r="D13" s="23"/>
      <c r="E13" s="29" t="s">
        <v>71</v>
      </c>
      <c r="F13" s="12" t="s">
        <v>34</v>
      </c>
      <c r="G13" s="15" t="s">
        <v>22</v>
      </c>
      <c r="H13" s="36"/>
      <c r="I13" s="49"/>
    </row>
    <row r="14" spans="1:9" ht="20.25" customHeight="1" x14ac:dyDescent="0.35">
      <c r="A14" s="9">
        <v>109</v>
      </c>
      <c r="B14" s="57">
        <f t="shared" si="0"/>
        <v>0.59722222222222232</v>
      </c>
      <c r="C14" s="10">
        <v>2.4305555555555556E-3</v>
      </c>
      <c r="D14" s="20"/>
      <c r="E14" s="39" t="s">
        <v>72</v>
      </c>
      <c r="F14" s="34" t="s">
        <v>34</v>
      </c>
      <c r="G14" s="40" t="s">
        <v>40</v>
      </c>
      <c r="H14" s="36"/>
      <c r="I14" s="49"/>
    </row>
    <row r="15" spans="1:9" ht="20.25" customHeight="1" x14ac:dyDescent="0.35">
      <c r="A15" s="19">
        <v>1</v>
      </c>
      <c r="B15" s="57">
        <f t="shared" si="0"/>
        <v>0.59965277777777792</v>
      </c>
      <c r="C15" s="10">
        <v>2.4305555555555556E-3</v>
      </c>
      <c r="D15" s="23"/>
      <c r="E15" s="29" t="s">
        <v>73</v>
      </c>
      <c r="F15" s="12" t="s">
        <v>34</v>
      </c>
      <c r="G15" s="15" t="s">
        <v>22</v>
      </c>
      <c r="H15" s="36"/>
      <c r="I15" s="49"/>
    </row>
    <row r="16" spans="1:9" ht="20.25" customHeight="1" x14ac:dyDescent="0.35">
      <c r="A16" s="19">
        <v>129</v>
      </c>
      <c r="B16" s="57">
        <f t="shared" si="0"/>
        <v>0.60208333333333353</v>
      </c>
      <c r="C16" s="10">
        <v>2.4305555555555556E-3</v>
      </c>
      <c r="D16" s="33"/>
      <c r="E16" s="39" t="s">
        <v>74</v>
      </c>
      <c r="F16" s="34" t="s">
        <v>34</v>
      </c>
      <c r="G16" s="40" t="s">
        <v>0</v>
      </c>
      <c r="H16" s="36"/>
      <c r="I16" s="49"/>
    </row>
    <row r="17" spans="1:10" ht="20.25" customHeight="1" x14ac:dyDescent="0.35">
      <c r="A17" s="16"/>
      <c r="B17" s="52">
        <f t="shared" si="0"/>
        <v>0.60451388888888913</v>
      </c>
      <c r="C17" s="42">
        <v>4.1666666666666666E-3</v>
      </c>
      <c r="D17" s="43"/>
      <c r="E17" s="44" t="s">
        <v>118</v>
      </c>
      <c r="F17" s="45"/>
      <c r="G17" s="53" t="s">
        <v>6</v>
      </c>
      <c r="H17" s="35"/>
      <c r="I17" s="60"/>
    </row>
    <row r="18" spans="1:10" ht="20.25" customHeight="1" x14ac:dyDescent="0.35">
      <c r="A18" s="64">
        <v>49</v>
      </c>
      <c r="B18" s="74">
        <f t="shared" si="0"/>
        <v>0.60868055555555578</v>
      </c>
      <c r="C18" s="11">
        <v>2.4305555555555556E-3</v>
      </c>
      <c r="D18" s="23"/>
      <c r="E18" s="29" t="s">
        <v>75</v>
      </c>
      <c r="F18" s="84" t="s">
        <v>34</v>
      </c>
      <c r="G18" s="55" t="s">
        <v>2</v>
      </c>
      <c r="H18" s="35"/>
      <c r="I18" s="60"/>
    </row>
    <row r="19" spans="1:10" ht="20.25" customHeight="1" x14ac:dyDescent="0.35">
      <c r="A19" s="64">
        <v>130</v>
      </c>
      <c r="B19" s="65">
        <f t="shared" ref="B19:B24" si="1">B18+C18</f>
        <v>0.61111111111111138</v>
      </c>
      <c r="C19" s="10">
        <v>2.4305555555555556E-3</v>
      </c>
      <c r="D19" s="20"/>
      <c r="E19" s="30" t="s">
        <v>76</v>
      </c>
      <c r="F19" s="66" t="s">
        <v>34</v>
      </c>
      <c r="G19" s="54" t="s">
        <v>0</v>
      </c>
      <c r="H19" s="35"/>
      <c r="I19" s="60"/>
    </row>
    <row r="20" spans="1:10" ht="20.25" customHeight="1" x14ac:dyDescent="0.35">
      <c r="A20" s="9">
        <v>94</v>
      </c>
      <c r="B20" s="65">
        <f t="shared" si="1"/>
        <v>0.61354166666666698</v>
      </c>
      <c r="C20" s="11">
        <v>2.4305555555555556E-3</v>
      </c>
      <c r="D20" s="23"/>
      <c r="E20" s="29" t="s">
        <v>77</v>
      </c>
      <c r="F20" s="12" t="s">
        <v>36</v>
      </c>
      <c r="G20" s="55" t="s">
        <v>0</v>
      </c>
      <c r="H20" s="36"/>
      <c r="I20" s="49"/>
    </row>
    <row r="21" spans="1:10" ht="20.25" customHeight="1" x14ac:dyDescent="0.35">
      <c r="A21" s="9">
        <v>10</v>
      </c>
      <c r="B21" s="65">
        <f t="shared" si="1"/>
        <v>0.61597222222222259</v>
      </c>
      <c r="C21" s="10">
        <v>2.4305555555555556E-3</v>
      </c>
      <c r="D21" s="20"/>
      <c r="E21" s="30" t="s">
        <v>78</v>
      </c>
      <c r="F21" s="34" t="s">
        <v>36</v>
      </c>
      <c r="G21" s="54" t="s">
        <v>22</v>
      </c>
      <c r="H21" s="36"/>
      <c r="I21" s="49"/>
    </row>
    <row r="22" spans="1:10" ht="20.25" customHeight="1" x14ac:dyDescent="0.35">
      <c r="A22" s="9">
        <v>108</v>
      </c>
      <c r="B22" s="65">
        <f t="shared" si="1"/>
        <v>0.61840277777777819</v>
      </c>
      <c r="C22" s="11">
        <v>2.4305555555555556E-3</v>
      </c>
      <c r="D22" s="23"/>
      <c r="E22" s="29" t="s">
        <v>79</v>
      </c>
      <c r="F22" s="12" t="s">
        <v>36</v>
      </c>
      <c r="G22" s="55" t="s">
        <v>40</v>
      </c>
      <c r="H22" s="36"/>
      <c r="I22" s="49"/>
    </row>
    <row r="23" spans="1:10" ht="20.25" customHeight="1" x14ac:dyDescent="0.35">
      <c r="A23" s="9">
        <v>92</v>
      </c>
      <c r="B23" s="65">
        <f t="shared" si="1"/>
        <v>0.62083333333333379</v>
      </c>
      <c r="C23" s="10">
        <v>2.4305555555555556E-3</v>
      </c>
      <c r="D23" s="20"/>
      <c r="E23" s="30" t="s">
        <v>80</v>
      </c>
      <c r="F23" s="34" t="s">
        <v>36</v>
      </c>
      <c r="G23" s="54" t="s">
        <v>0</v>
      </c>
      <c r="H23" s="36"/>
      <c r="I23" s="49"/>
    </row>
    <row r="24" spans="1:10" ht="20.25" customHeight="1" x14ac:dyDescent="0.35">
      <c r="A24" s="9">
        <v>48</v>
      </c>
      <c r="B24" s="65">
        <f t="shared" si="1"/>
        <v>0.62326388888888939</v>
      </c>
      <c r="C24" s="11">
        <v>2.4305555555555556E-3</v>
      </c>
      <c r="D24" s="23"/>
      <c r="E24" s="29" t="s">
        <v>81</v>
      </c>
      <c r="F24" s="12" t="s">
        <v>36</v>
      </c>
      <c r="G24" s="55" t="s">
        <v>2</v>
      </c>
      <c r="H24" s="36"/>
      <c r="I24" s="27"/>
      <c r="J24" s="13"/>
    </row>
    <row r="25" spans="1:10" ht="20.25" customHeight="1" x14ac:dyDescent="0.35">
      <c r="A25" s="16"/>
      <c r="B25" s="76">
        <f t="shared" ref="B25:B69" si="2">B24+C24</f>
        <v>0.625694444444445</v>
      </c>
      <c r="C25" s="42">
        <v>4.1666666666666666E-3</v>
      </c>
      <c r="D25" s="43"/>
      <c r="E25" s="44" t="s">
        <v>118</v>
      </c>
      <c r="F25" s="46"/>
      <c r="G25" s="53" t="s">
        <v>7</v>
      </c>
      <c r="H25" s="35"/>
      <c r="I25" s="27"/>
    </row>
    <row r="26" spans="1:10" ht="20.25" customHeight="1" x14ac:dyDescent="0.35">
      <c r="A26" s="64">
        <v>14</v>
      </c>
      <c r="B26" s="111">
        <f t="shared" si="2"/>
        <v>0.62986111111111165</v>
      </c>
      <c r="C26" s="38">
        <v>2.4305555555555556E-3</v>
      </c>
      <c r="D26" s="108"/>
      <c r="E26" s="39" t="s">
        <v>83</v>
      </c>
      <c r="F26" s="58" t="s">
        <v>36</v>
      </c>
      <c r="G26" s="90" t="s">
        <v>22</v>
      </c>
      <c r="H26" s="35"/>
      <c r="I26" s="27"/>
    </row>
    <row r="27" spans="1:10" ht="20.25" customHeight="1" x14ac:dyDescent="0.35">
      <c r="A27" s="64">
        <v>93</v>
      </c>
      <c r="B27" s="74">
        <f t="shared" si="2"/>
        <v>0.63229166666666725</v>
      </c>
      <c r="C27" s="11">
        <v>2.4305555555555556E-3</v>
      </c>
      <c r="D27" s="110"/>
      <c r="E27" s="29" t="s">
        <v>82</v>
      </c>
      <c r="F27" s="48" t="s">
        <v>36</v>
      </c>
      <c r="G27" s="55" t="s">
        <v>0</v>
      </c>
      <c r="H27" s="35"/>
      <c r="I27" s="27"/>
    </row>
    <row r="28" spans="1:10" ht="20.25" customHeight="1" x14ac:dyDescent="0.35">
      <c r="A28" s="64">
        <v>2</v>
      </c>
      <c r="B28" s="74">
        <f>B27+C27</f>
        <v>0.63472222222222285</v>
      </c>
      <c r="C28" s="11">
        <v>2.4305555555555556E-3</v>
      </c>
      <c r="D28" s="110"/>
      <c r="E28" s="29" t="s">
        <v>196</v>
      </c>
      <c r="F28" s="48" t="s">
        <v>36</v>
      </c>
      <c r="G28" s="55" t="s">
        <v>22</v>
      </c>
      <c r="H28" s="35"/>
      <c r="I28" s="27"/>
    </row>
    <row r="29" spans="1:10" ht="20.25" customHeight="1" x14ac:dyDescent="0.35">
      <c r="A29" s="64">
        <v>41</v>
      </c>
      <c r="B29" s="65">
        <f>B28+C28</f>
        <v>0.63715277777777846</v>
      </c>
      <c r="C29" s="38">
        <v>2.4305555555555556E-3</v>
      </c>
      <c r="D29" s="33"/>
      <c r="E29" s="39" t="s">
        <v>84</v>
      </c>
      <c r="F29" s="58" t="s">
        <v>39</v>
      </c>
      <c r="G29" s="63" t="s">
        <v>43</v>
      </c>
      <c r="H29" s="35"/>
      <c r="I29" s="27"/>
    </row>
    <row r="30" spans="1:10" ht="20.25" customHeight="1" x14ac:dyDescent="0.35">
      <c r="A30" s="64">
        <v>12</v>
      </c>
      <c r="B30" s="74">
        <f t="shared" si="2"/>
        <v>0.63958333333333406</v>
      </c>
      <c r="C30" s="11">
        <v>2.4305555555555556E-3</v>
      </c>
      <c r="D30" s="23"/>
      <c r="E30" s="29" t="s">
        <v>86</v>
      </c>
      <c r="F30" s="48" t="s">
        <v>35</v>
      </c>
      <c r="G30" s="68" t="s">
        <v>22</v>
      </c>
      <c r="H30" s="35"/>
      <c r="I30" s="27"/>
    </row>
    <row r="31" spans="1:10" ht="20.25" customHeight="1" x14ac:dyDescent="0.35">
      <c r="A31" s="64">
        <v>40</v>
      </c>
      <c r="B31" s="65">
        <f t="shared" si="2"/>
        <v>0.64201388888888966</v>
      </c>
      <c r="C31" s="38">
        <v>2.4305555555555556E-3</v>
      </c>
      <c r="D31" s="33"/>
      <c r="E31" s="39" t="s">
        <v>85</v>
      </c>
      <c r="F31" s="58" t="s">
        <v>35</v>
      </c>
      <c r="G31" s="63" t="s">
        <v>43</v>
      </c>
      <c r="H31" s="35"/>
      <c r="I31" s="27"/>
    </row>
    <row r="32" spans="1:10" ht="20.25" customHeight="1" x14ac:dyDescent="0.35">
      <c r="A32" s="64">
        <v>83</v>
      </c>
      <c r="B32" s="73">
        <f t="shared" si="2"/>
        <v>0.64444444444444526</v>
      </c>
      <c r="C32" s="38">
        <v>2.4305555555555556E-3</v>
      </c>
      <c r="D32" s="33"/>
      <c r="E32" s="39" t="s">
        <v>88</v>
      </c>
      <c r="F32" s="58" t="s">
        <v>15</v>
      </c>
      <c r="G32" s="63" t="s">
        <v>0</v>
      </c>
      <c r="H32" s="35"/>
      <c r="I32" s="27"/>
    </row>
    <row r="33" spans="1:9" ht="20.25" customHeight="1" x14ac:dyDescent="0.35">
      <c r="A33" s="16"/>
      <c r="B33" s="76">
        <f t="shared" si="2"/>
        <v>0.64687500000000087</v>
      </c>
      <c r="C33" s="42">
        <v>4.1666666666666666E-3</v>
      </c>
      <c r="D33" s="43"/>
      <c r="E33" s="44" t="s">
        <v>118</v>
      </c>
      <c r="F33" s="46"/>
      <c r="G33" s="53" t="s">
        <v>8</v>
      </c>
      <c r="H33" s="35"/>
      <c r="I33" s="27"/>
    </row>
    <row r="34" spans="1:9" ht="20.25" customHeight="1" x14ac:dyDescent="0.35">
      <c r="A34" s="9">
        <v>131</v>
      </c>
      <c r="B34" s="73">
        <f t="shared" si="2"/>
        <v>0.65104166666666752</v>
      </c>
      <c r="C34" s="38">
        <v>2.4305555555555556E-3</v>
      </c>
      <c r="D34" s="33"/>
      <c r="E34" s="39" t="s">
        <v>89</v>
      </c>
      <c r="F34" s="34" t="s">
        <v>15</v>
      </c>
      <c r="G34" s="63" t="s">
        <v>0</v>
      </c>
      <c r="H34" s="36"/>
      <c r="I34" s="27"/>
    </row>
    <row r="35" spans="1:9" ht="20.25" customHeight="1" x14ac:dyDescent="0.35">
      <c r="A35" s="9">
        <v>21</v>
      </c>
      <c r="B35" s="74">
        <f t="shared" si="2"/>
        <v>0.65347222222222312</v>
      </c>
      <c r="C35" s="11">
        <v>2.4305555555555599E-3</v>
      </c>
      <c r="D35" s="23"/>
      <c r="E35" s="29" t="s">
        <v>90</v>
      </c>
      <c r="F35" s="12" t="s">
        <v>15</v>
      </c>
      <c r="G35" s="68" t="s">
        <v>22</v>
      </c>
      <c r="H35" s="36"/>
      <c r="I35" s="27"/>
    </row>
    <row r="36" spans="1:9" ht="20.25" customHeight="1" x14ac:dyDescent="0.35">
      <c r="A36" s="9">
        <v>78</v>
      </c>
      <c r="B36" s="73">
        <f t="shared" si="2"/>
        <v>0.65590277777777872</v>
      </c>
      <c r="C36" s="38">
        <v>2.4305555555555556E-3</v>
      </c>
      <c r="D36" s="33"/>
      <c r="E36" s="39" t="s">
        <v>91</v>
      </c>
      <c r="F36" s="34" t="s">
        <v>38</v>
      </c>
      <c r="G36" s="63" t="s">
        <v>0</v>
      </c>
      <c r="H36" s="36"/>
      <c r="I36" s="27"/>
    </row>
    <row r="37" spans="1:9" ht="20.25" customHeight="1" x14ac:dyDescent="0.35">
      <c r="A37" s="32">
        <v>77</v>
      </c>
      <c r="B37" s="74">
        <f t="shared" si="2"/>
        <v>0.65833333333333433</v>
      </c>
      <c r="C37" s="11">
        <v>2.4305555555555556E-3</v>
      </c>
      <c r="D37" s="23"/>
      <c r="E37" s="29" t="s">
        <v>92</v>
      </c>
      <c r="F37" s="12" t="s">
        <v>38</v>
      </c>
      <c r="G37" s="68" t="s">
        <v>0</v>
      </c>
      <c r="H37" s="36"/>
      <c r="I37" s="27"/>
    </row>
    <row r="38" spans="1:9" ht="20.25" customHeight="1" x14ac:dyDescent="0.35">
      <c r="A38" s="32">
        <v>27</v>
      </c>
      <c r="B38" s="65">
        <f t="shared" si="2"/>
        <v>0.66076388888888993</v>
      </c>
      <c r="C38" s="38">
        <v>2.4305555555555556E-3</v>
      </c>
      <c r="D38" s="33"/>
      <c r="E38" s="39" t="s">
        <v>203</v>
      </c>
      <c r="F38" s="34" t="s">
        <v>27</v>
      </c>
      <c r="G38" s="63" t="s">
        <v>1</v>
      </c>
      <c r="H38" s="36"/>
      <c r="I38" s="27"/>
    </row>
    <row r="39" spans="1:9" ht="20.25" customHeight="1" x14ac:dyDescent="0.35">
      <c r="A39" s="32">
        <v>101</v>
      </c>
      <c r="B39" s="74">
        <f t="shared" si="2"/>
        <v>0.66319444444444553</v>
      </c>
      <c r="C39" s="11">
        <v>2.4305555555555599E-3</v>
      </c>
      <c r="D39" s="23"/>
      <c r="E39" s="29" t="s">
        <v>93</v>
      </c>
      <c r="F39" s="12" t="s">
        <v>27</v>
      </c>
      <c r="G39" s="68" t="s">
        <v>40</v>
      </c>
      <c r="H39" s="36"/>
      <c r="I39" s="27"/>
    </row>
    <row r="40" spans="1:9" ht="20.25" customHeight="1" x14ac:dyDescent="0.35">
      <c r="A40" s="9"/>
      <c r="B40" s="52">
        <f t="shared" si="2"/>
        <v>0.66562500000000113</v>
      </c>
      <c r="C40" s="98">
        <v>4.1666666666666666E-3</v>
      </c>
      <c r="D40" s="99"/>
      <c r="E40" s="102" t="s">
        <v>118</v>
      </c>
      <c r="F40" s="100"/>
      <c r="G40" s="97" t="s">
        <v>9</v>
      </c>
      <c r="H40" s="36"/>
      <c r="I40" s="27"/>
    </row>
    <row r="41" spans="1:9" ht="20.25" customHeight="1" x14ac:dyDescent="0.35">
      <c r="A41" s="9">
        <v>29</v>
      </c>
      <c r="B41" s="73">
        <f t="shared" si="2"/>
        <v>0.66979166666666778</v>
      </c>
      <c r="C41" s="38">
        <v>2.4305555555555556E-3</v>
      </c>
      <c r="D41" s="33"/>
      <c r="E41" s="39" t="s">
        <v>94</v>
      </c>
      <c r="F41" s="34" t="s">
        <v>27</v>
      </c>
      <c r="G41" s="90" t="s">
        <v>1</v>
      </c>
      <c r="H41" s="36"/>
      <c r="I41" s="27"/>
    </row>
    <row r="42" spans="1:9" ht="20.25" customHeight="1" x14ac:dyDescent="0.35">
      <c r="A42" s="9">
        <v>38</v>
      </c>
      <c r="B42" s="74">
        <f t="shared" si="2"/>
        <v>0.67222222222222339</v>
      </c>
      <c r="C42" s="11">
        <v>2.4305555555555556E-3</v>
      </c>
      <c r="D42" s="23"/>
      <c r="E42" s="29" t="s">
        <v>98</v>
      </c>
      <c r="F42" s="12" t="s">
        <v>27</v>
      </c>
      <c r="G42" s="68" t="s">
        <v>43</v>
      </c>
      <c r="H42" s="36"/>
      <c r="I42" s="27"/>
    </row>
    <row r="43" spans="1:9" ht="20.25" customHeight="1" x14ac:dyDescent="0.35">
      <c r="A43" s="9">
        <v>66</v>
      </c>
      <c r="B43" s="65">
        <f t="shared" si="2"/>
        <v>0.67465277777777899</v>
      </c>
      <c r="C43" s="38">
        <v>2.4305555555555556E-3</v>
      </c>
      <c r="D43" s="33"/>
      <c r="E43" s="39" t="s">
        <v>99</v>
      </c>
      <c r="F43" s="34" t="s">
        <v>27</v>
      </c>
      <c r="G43" s="63" t="s">
        <v>0</v>
      </c>
      <c r="H43" s="36"/>
      <c r="I43" s="27"/>
    </row>
    <row r="44" spans="1:9" ht="20.25" customHeight="1" x14ac:dyDescent="0.35">
      <c r="A44" s="9">
        <v>30</v>
      </c>
      <c r="B44" s="74">
        <f t="shared" si="2"/>
        <v>0.67708333333333459</v>
      </c>
      <c r="C44" s="11">
        <v>2.4305555555555556E-3</v>
      </c>
      <c r="D44" s="23"/>
      <c r="E44" s="29" t="s">
        <v>96</v>
      </c>
      <c r="F44" s="12" t="s">
        <v>27</v>
      </c>
      <c r="G44" s="68" t="s">
        <v>1</v>
      </c>
      <c r="H44" s="36"/>
      <c r="I44" s="27"/>
    </row>
    <row r="45" spans="1:9" ht="20.25" customHeight="1" x14ac:dyDescent="0.35">
      <c r="A45" s="9">
        <v>69</v>
      </c>
      <c r="B45" s="65">
        <f t="shared" si="2"/>
        <v>0.67951388888889019</v>
      </c>
      <c r="C45" s="38">
        <v>2.4305555555555556E-3</v>
      </c>
      <c r="D45" s="33"/>
      <c r="E45" s="39" t="s">
        <v>100</v>
      </c>
      <c r="F45" s="34" t="s">
        <v>27</v>
      </c>
      <c r="G45" s="63" t="s">
        <v>0</v>
      </c>
      <c r="H45" s="36"/>
      <c r="I45" s="27"/>
    </row>
    <row r="46" spans="1:9" ht="20.25" customHeight="1" x14ac:dyDescent="0.35">
      <c r="A46" s="9">
        <v>105</v>
      </c>
      <c r="B46" s="74">
        <f t="shared" si="2"/>
        <v>0.6819444444444458</v>
      </c>
      <c r="C46" s="11">
        <v>2.4305555555555556E-3</v>
      </c>
      <c r="D46" s="23"/>
      <c r="E46" s="29" t="s">
        <v>97</v>
      </c>
      <c r="F46" s="12" t="s">
        <v>27</v>
      </c>
      <c r="G46" s="68" t="s">
        <v>40</v>
      </c>
      <c r="H46" s="36"/>
      <c r="I46" s="27"/>
    </row>
    <row r="47" spans="1:9" ht="20.25" customHeight="1" x14ac:dyDescent="0.35">
      <c r="A47" s="9">
        <v>28</v>
      </c>
      <c r="B47" s="65">
        <f t="shared" si="2"/>
        <v>0.6843750000000014</v>
      </c>
      <c r="C47" s="38">
        <v>2.4305555555555556E-3</v>
      </c>
      <c r="D47" s="33"/>
      <c r="E47" s="39" t="s">
        <v>95</v>
      </c>
      <c r="F47" s="34" t="s">
        <v>27</v>
      </c>
      <c r="G47" s="63" t="s">
        <v>1</v>
      </c>
      <c r="H47" s="36"/>
      <c r="I47" s="27"/>
    </row>
    <row r="48" spans="1:9" ht="20.25" customHeight="1" x14ac:dyDescent="0.35">
      <c r="A48" s="9"/>
      <c r="B48" s="76">
        <f t="shared" si="2"/>
        <v>0.686805555555557</v>
      </c>
      <c r="C48" s="42">
        <v>4.1666666666666666E-3</v>
      </c>
      <c r="D48" s="77"/>
      <c r="E48" s="44" t="s">
        <v>118</v>
      </c>
      <c r="F48" s="78"/>
      <c r="G48" s="97" t="s">
        <v>10</v>
      </c>
      <c r="H48" s="36"/>
      <c r="I48" s="27"/>
    </row>
    <row r="49" spans="1:9" ht="20.25" customHeight="1" x14ac:dyDescent="0.35">
      <c r="A49" s="32">
        <v>56</v>
      </c>
      <c r="B49" s="74">
        <f t="shared" si="2"/>
        <v>0.69097222222222365</v>
      </c>
      <c r="C49" s="11">
        <v>2.4305555555555556E-3</v>
      </c>
      <c r="D49" s="23"/>
      <c r="E49" s="29" t="s">
        <v>101</v>
      </c>
      <c r="F49" s="12" t="s">
        <v>37</v>
      </c>
      <c r="G49" s="15" t="s">
        <v>41</v>
      </c>
      <c r="H49" s="36"/>
      <c r="I49" s="27"/>
    </row>
    <row r="50" spans="1:9" ht="20.25" customHeight="1" x14ac:dyDescent="0.35">
      <c r="A50" s="9">
        <v>94</v>
      </c>
      <c r="B50" s="65">
        <f t="shared" si="2"/>
        <v>0.69340277777777926</v>
      </c>
      <c r="C50" s="10">
        <v>2.4305555555555556E-3</v>
      </c>
      <c r="D50" s="20"/>
      <c r="E50" s="30" t="s">
        <v>209</v>
      </c>
      <c r="F50" s="13" t="s">
        <v>37</v>
      </c>
      <c r="G50" s="14" t="s">
        <v>0</v>
      </c>
      <c r="H50" s="36"/>
      <c r="I50" s="27"/>
    </row>
    <row r="51" spans="1:9" ht="20.25" customHeight="1" x14ac:dyDescent="0.35">
      <c r="A51" s="32">
        <v>59</v>
      </c>
      <c r="B51" s="74">
        <f t="shared" si="2"/>
        <v>0.69583333333333486</v>
      </c>
      <c r="C51" s="11">
        <v>2.4305555555555556E-3</v>
      </c>
      <c r="D51" s="23"/>
      <c r="E51" s="29" t="s">
        <v>102</v>
      </c>
      <c r="F51" s="12" t="s">
        <v>18</v>
      </c>
      <c r="G51" s="15" t="s">
        <v>42</v>
      </c>
      <c r="H51" s="36"/>
      <c r="I51" s="27"/>
    </row>
    <row r="52" spans="1:9" ht="20.25" customHeight="1" x14ac:dyDescent="0.35">
      <c r="A52" s="6">
        <v>85</v>
      </c>
      <c r="B52" s="65">
        <f t="shared" si="2"/>
        <v>0.69826388888889046</v>
      </c>
      <c r="C52" s="38">
        <v>2.4305555555555556E-3</v>
      </c>
      <c r="D52" s="33"/>
      <c r="E52" s="39" t="s">
        <v>105</v>
      </c>
      <c r="F52" s="34" t="s">
        <v>18</v>
      </c>
      <c r="G52" s="40" t="s">
        <v>0</v>
      </c>
      <c r="H52" s="36"/>
      <c r="I52" s="49"/>
    </row>
    <row r="53" spans="1:9" ht="20.25" customHeight="1" x14ac:dyDescent="0.35">
      <c r="A53" s="32">
        <v>24</v>
      </c>
      <c r="B53" s="65">
        <f t="shared" si="2"/>
        <v>0.70069444444444606</v>
      </c>
      <c r="C53" s="38">
        <v>2.4305555555555556E-3</v>
      </c>
      <c r="D53" s="33"/>
      <c r="E53" s="39" t="s">
        <v>106</v>
      </c>
      <c r="F53" s="34" t="s">
        <v>18</v>
      </c>
      <c r="G53" s="40" t="s">
        <v>22</v>
      </c>
      <c r="H53" s="36"/>
      <c r="I53" s="49"/>
    </row>
    <row r="54" spans="1:9" ht="20.25" customHeight="1" x14ac:dyDescent="0.35">
      <c r="A54" s="32">
        <v>124</v>
      </c>
      <c r="B54" s="74">
        <f t="shared" si="2"/>
        <v>0.70312500000000167</v>
      </c>
      <c r="C54" s="11">
        <v>2.4305555555555556E-3</v>
      </c>
      <c r="D54" s="23"/>
      <c r="E54" s="29" t="s">
        <v>107</v>
      </c>
      <c r="F54" s="12" t="s">
        <v>18</v>
      </c>
      <c r="G54" s="15" t="s">
        <v>40</v>
      </c>
      <c r="H54" s="36"/>
      <c r="I54" s="49"/>
    </row>
    <row r="55" spans="1:9" ht="20.25" customHeight="1" x14ac:dyDescent="0.35">
      <c r="A55" s="16"/>
      <c r="B55" s="76">
        <f t="shared" si="2"/>
        <v>0.70555555555555727</v>
      </c>
      <c r="C55" s="42">
        <v>4.1666666666666666E-3</v>
      </c>
      <c r="D55" s="43"/>
      <c r="E55" s="43" t="s">
        <v>119</v>
      </c>
      <c r="F55" s="46"/>
      <c r="G55" s="53" t="s">
        <v>20</v>
      </c>
      <c r="H55" s="35"/>
      <c r="I55" s="27"/>
    </row>
    <row r="56" spans="1:9" ht="20.25" customHeight="1" x14ac:dyDescent="0.35">
      <c r="A56" s="9">
        <v>132</v>
      </c>
      <c r="B56" s="73">
        <f t="shared" si="2"/>
        <v>0.70972222222222392</v>
      </c>
      <c r="C56" s="38">
        <v>2.4305555555555556E-3</v>
      </c>
      <c r="D56" s="33"/>
      <c r="E56" s="39" t="s">
        <v>104</v>
      </c>
      <c r="F56" s="34" t="s">
        <v>18</v>
      </c>
      <c r="G56" s="90" t="s">
        <v>0</v>
      </c>
      <c r="H56" s="36"/>
      <c r="I56" s="27"/>
    </row>
    <row r="57" spans="1:9" ht="20.25" customHeight="1" x14ac:dyDescent="0.35">
      <c r="A57" s="9">
        <v>57</v>
      </c>
      <c r="B57" s="74">
        <f t="shared" si="2"/>
        <v>0.71215277777777952</v>
      </c>
      <c r="C57" s="11">
        <v>2.4305555555555556E-3</v>
      </c>
      <c r="D57" s="23"/>
      <c r="E57" s="29" t="s">
        <v>103</v>
      </c>
      <c r="F57" s="12" t="s">
        <v>18</v>
      </c>
      <c r="G57" s="68" t="s">
        <v>42</v>
      </c>
      <c r="H57" s="36"/>
      <c r="I57" s="27"/>
    </row>
    <row r="58" spans="1:9" ht="20.25" customHeight="1" x14ac:dyDescent="0.35">
      <c r="A58" s="9">
        <v>110</v>
      </c>
      <c r="B58" s="65">
        <f t="shared" si="2"/>
        <v>0.71458333333333512</v>
      </c>
      <c r="C58" s="38">
        <v>2.4305555555555556E-3</v>
      </c>
      <c r="D58" s="33"/>
      <c r="E58" s="39" t="s">
        <v>108</v>
      </c>
      <c r="F58" s="34" t="s">
        <v>26</v>
      </c>
      <c r="G58" s="63" t="s">
        <v>40</v>
      </c>
      <c r="H58" s="36"/>
      <c r="I58" s="27"/>
    </row>
    <row r="59" spans="1:9" ht="20.25" customHeight="1" x14ac:dyDescent="0.35">
      <c r="A59" s="9">
        <v>15</v>
      </c>
      <c r="B59" s="74">
        <f t="shared" si="2"/>
        <v>0.71701388888889073</v>
      </c>
      <c r="C59" s="11">
        <v>2.4305555555555556E-3</v>
      </c>
      <c r="D59" s="23"/>
      <c r="E59" s="29" t="s">
        <v>112</v>
      </c>
      <c r="F59" s="12" t="s">
        <v>26</v>
      </c>
      <c r="G59" s="68" t="s">
        <v>22</v>
      </c>
      <c r="H59" s="36"/>
      <c r="I59" s="27"/>
    </row>
    <row r="60" spans="1:9" ht="20.25" customHeight="1" x14ac:dyDescent="0.35">
      <c r="A60" s="9">
        <v>116</v>
      </c>
      <c r="B60" s="65">
        <f t="shared" si="2"/>
        <v>0.71944444444444633</v>
      </c>
      <c r="C60" s="38">
        <v>2.4305555555555556E-3</v>
      </c>
      <c r="D60" s="33"/>
      <c r="E60" s="39" t="s">
        <v>109</v>
      </c>
      <c r="F60" s="34" t="s">
        <v>26</v>
      </c>
      <c r="G60" s="63" t="s">
        <v>40</v>
      </c>
      <c r="H60" s="36"/>
      <c r="I60" s="27"/>
    </row>
    <row r="61" spans="1:9" ht="20.25" customHeight="1" x14ac:dyDescent="0.35">
      <c r="A61" s="9">
        <v>16</v>
      </c>
      <c r="B61" s="74">
        <f t="shared" si="2"/>
        <v>0.72187500000000193</v>
      </c>
      <c r="C61" s="11">
        <v>2.4305555555555556E-3</v>
      </c>
      <c r="D61" s="23"/>
      <c r="E61" s="29" t="s">
        <v>113</v>
      </c>
      <c r="F61" s="12" t="s">
        <v>26</v>
      </c>
      <c r="G61" s="68" t="s">
        <v>22</v>
      </c>
      <c r="H61" s="36"/>
      <c r="I61" s="27"/>
    </row>
    <row r="62" spans="1:9" ht="20.25" customHeight="1" x14ac:dyDescent="0.35">
      <c r="A62" s="64"/>
      <c r="B62" s="76">
        <f t="shared" si="2"/>
        <v>0.72430555555555753</v>
      </c>
      <c r="C62" s="42">
        <v>4.1666666666666666E-3</v>
      </c>
      <c r="D62" s="43"/>
      <c r="E62" s="44" t="s">
        <v>119</v>
      </c>
      <c r="F62" s="79"/>
      <c r="G62" s="53" t="s">
        <v>21</v>
      </c>
      <c r="H62" s="35"/>
      <c r="I62" s="49"/>
    </row>
    <row r="63" spans="1:9" ht="20.25" customHeight="1" x14ac:dyDescent="0.35">
      <c r="A63" s="32">
        <v>111</v>
      </c>
      <c r="B63" s="74">
        <f t="shared" si="2"/>
        <v>0.72847222222222419</v>
      </c>
      <c r="C63" s="11">
        <v>2.4305555555555556E-3</v>
      </c>
      <c r="D63" s="23"/>
      <c r="E63" s="29" t="s">
        <v>110</v>
      </c>
      <c r="F63" s="12" t="s">
        <v>26</v>
      </c>
      <c r="G63" s="15" t="s">
        <v>40</v>
      </c>
      <c r="H63" s="36"/>
      <c r="I63" s="49"/>
    </row>
    <row r="64" spans="1:9" ht="20.25" customHeight="1" x14ac:dyDescent="0.35">
      <c r="A64" s="9">
        <v>112</v>
      </c>
      <c r="B64" s="65">
        <f t="shared" si="2"/>
        <v>0.73090277777777979</v>
      </c>
      <c r="C64" s="10">
        <v>2.4305555555555556E-3</v>
      </c>
      <c r="D64" s="20"/>
      <c r="E64" s="30" t="s">
        <v>111</v>
      </c>
      <c r="F64" s="13" t="s">
        <v>26</v>
      </c>
      <c r="G64" s="14" t="s">
        <v>40</v>
      </c>
      <c r="H64" s="36"/>
      <c r="I64" s="49"/>
    </row>
    <row r="65" spans="1:9" ht="20.25" customHeight="1" x14ac:dyDescent="0.35">
      <c r="A65" s="9">
        <v>7</v>
      </c>
      <c r="B65" s="74">
        <f t="shared" si="2"/>
        <v>0.73333333333333539</v>
      </c>
      <c r="C65" s="11">
        <v>2.4305555555555556E-3</v>
      </c>
      <c r="D65" s="23"/>
      <c r="E65" s="29" t="s">
        <v>117</v>
      </c>
      <c r="F65" s="12" t="s">
        <v>29</v>
      </c>
      <c r="G65" s="15" t="s">
        <v>22</v>
      </c>
      <c r="H65" s="36"/>
      <c r="I65" s="49"/>
    </row>
    <row r="66" spans="1:9" ht="20.25" customHeight="1" x14ac:dyDescent="0.35">
      <c r="A66" s="9">
        <v>39</v>
      </c>
      <c r="B66" s="65">
        <f t="shared" si="2"/>
        <v>0.73576388888889099</v>
      </c>
      <c r="C66" s="10">
        <v>2.4305555555555556E-3</v>
      </c>
      <c r="D66" s="20"/>
      <c r="E66" s="30" t="s">
        <v>116</v>
      </c>
      <c r="F66" s="13" t="s">
        <v>29</v>
      </c>
      <c r="G66" s="14" t="s">
        <v>43</v>
      </c>
      <c r="H66" s="36"/>
      <c r="I66" s="49"/>
    </row>
    <row r="67" spans="1:9" ht="20.25" customHeight="1" x14ac:dyDescent="0.35">
      <c r="A67" s="9">
        <v>67</v>
      </c>
      <c r="B67" s="74">
        <f t="shared" si="2"/>
        <v>0.7381944444444466</v>
      </c>
      <c r="C67" s="11">
        <v>2.4305555555555556E-3</v>
      </c>
      <c r="D67" s="23"/>
      <c r="E67" s="29" t="s">
        <v>114</v>
      </c>
      <c r="F67" s="12" t="s">
        <v>29</v>
      </c>
      <c r="G67" s="15" t="s">
        <v>0</v>
      </c>
      <c r="H67" s="36"/>
      <c r="I67" s="49"/>
    </row>
    <row r="68" spans="1:9" ht="20.25" customHeight="1" x14ac:dyDescent="0.35">
      <c r="A68" s="9">
        <v>100</v>
      </c>
      <c r="B68" s="65">
        <f t="shared" si="2"/>
        <v>0.7406250000000022</v>
      </c>
      <c r="C68" s="38">
        <v>2.4305555555555556E-3</v>
      </c>
      <c r="D68" s="33"/>
      <c r="E68" s="39" t="s">
        <v>115</v>
      </c>
      <c r="F68" s="34" t="s">
        <v>29</v>
      </c>
      <c r="G68" s="40" t="s">
        <v>40</v>
      </c>
      <c r="H68" s="36"/>
      <c r="I68" s="49"/>
    </row>
    <row r="69" spans="1:9" ht="20.25" customHeight="1" x14ac:dyDescent="0.35">
      <c r="A69" s="16"/>
      <c r="B69" s="76">
        <f t="shared" si="2"/>
        <v>0.7430555555555578</v>
      </c>
      <c r="C69" s="42"/>
      <c r="D69" s="43"/>
      <c r="E69" s="44" t="s">
        <v>121</v>
      </c>
      <c r="F69" s="47"/>
      <c r="G69" s="53"/>
      <c r="H69" s="35"/>
      <c r="I69" s="49"/>
    </row>
    <row r="77" spans="1:9" x14ac:dyDescent="0.35">
      <c r="I77"/>
    </row>
  </sheetData>
  <sortState xmlns:xlrd2="http://schemas.microsoft.com/office/spreadsheetml/2017/richdata2" ref="B6:G6">
    <sortCondition sortBy="icon" ref="B6"/>
  </sortState>
  <mergeCells count="4">
    <mergeCell ref="B2:G2"/>
    <mergeCell ref="B3:G3"/>
    <mergeCell ref="B4:G4"/>
    <mergeCell ref="C7:D7"/>
  </mergeCells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ignoredErrors>
    <ignoredError sqref="B31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5FBAC-1569-4EEB-B51D-A3B1E2070975}">
  <dimension ref="A1:O119"/>
  <sheetViews>
    <sheetView tabSelected="1" workbookViewId="0">
      <selection activeCell="D109" sqref="D109"/>
    </sheetView>
  </sheetViews>
  <sheetFormatPr defaultRowHeight="14.5" x14ac:dyDescent="0.35"/>
  <cols>
    <col min="1" max="1" width="5.54296875" style="6" customWidth="1"/>
    <col min="2" max="2" width="12" customWidth="1"/>
    <col min="3" max="3" width="15" customWidth="1"/>
    <col min="4" max="4" width="19.81640625" style="21" customWidth="1"/>
    <col min="5" max="5" width="48.54296875" style="21" customWidth="1"/>
    <col min="6" max="6" width="21.1796875" customWidth="1"/>
    <col min="7" max="7" width="19.453125" customWidth="1"/>
    <col min="8" max="8" width="3.453125" customWidth="1"/>
    <col min="9" max="9" width="17.7265625" style="24" customWidth="1"/>
    <col min="10" max="10" width="18.7265625" customWidth="1"/>
    <col min="11" max="11" width="7.7265625" customWidth="1"/>
    <col min="12" max="12" width="17.1796875" customWidth="1"/>
    <col min="13" max="13" width="39.81640625" customWidth="1"/>
    <col min="14" max="14" width="4.54296875" customWidth="1"/>
  </cols>
  <sheetData>
    <row r="1" spans="1:15" ht="153.65" customHeight="1" thickBot="1" x14ac:dyDescent="0.4"/>
    <row r="2" spans="1:15" ht="48" customHeight="1" x14ac:dyDescent="0.35">
      <c r="B2" s="132" t="s">
        <v>47</v>
      </c>
      <c r="C2" s="142"/>
      <c r="D2" s="142"/>
      <c r="E2" s="142"/>
      <c r="F2" s="142"/>
      <c r="G2" s="143"/>
    </row>
    <row r="3" spans="1:15" ht="41.15" customHeight="1" x14ac:dyDescent="0.35">
      <c r="B3" s="135" t="s">
        <v>45</v>
      </c>
      <c r="C3" s="144"/>
      <c r="D3" s="144"/>
      <c r="E3" s="144"/>
      <c r="F3" s="144"/>
      <c r="G3" s="145"/>
    </row>
    <row r="4" spans="1:15" ht="31.5" customHeight="1" thickBot="1" x14ac:dyDescent="0.5">
      <c r="B4" s="146" t="s">
        <v>46</v>
      </c>
      <c r="C4" s="147"/>
      <c r="D4" s="147"/>
      <c r="E4" s="147"/>
      <c r="F4" s="147"/>
      <c r="G4" s="148"/>
    </row>
    <row r="5" spans="1:15" ht="13.5" customHeight="1" x14ac:dyDescent="0.35">
      <c r="B5" s="4"/>
      <c r="C5" s="4"/>
      <c r="D5" s="22"/>
      <c r="E5" s="22"/>
      <c r="F5" s="4"/>
      <c r="G5" s="4"/>
    </row>
    <row r="6" spans="1:15" ht="22.5" customHeight="1" x14ac:dyDescent="0.35">
      <c r="B6" s="18"/>
      <c r="C6" s="141"/>
      <c r="D6" s="141"/>
      <c r="E6" s="28"/>
      <c r="F6" s="18"/>
      <c r="G6" s="5"/>
      <c r="H6" s="7"/>
    </row>
    <row r="7" spans="1:15" ht="10.5" customHeight="1" x14ac:dyDescent="0.35">
      <c r="B7" s="4"/>
      <c r="C7" s="4"/>
      <c r="D7" s="22"/>
      <c r="E7" s="22"/>
      <c r="F7" s="4"/>
      <c r="G7" s="4"/>
    </row>
    <row r="8" spans="1:15" ht="20.25" customHeight="1" x14ac:dyDescent="0.35">
      <c r="A8" s="16"/>
      <c r="B8" s="119">
        <v>0.39583333333333331</v>
      </c>
      <c r="C8" s="42">
        <v>1.0416666666666666E-2</v>
      </c>
      <c r="D8" s="43"/>
      <c r="E8" s="44" t="s">
        <v>24</v>
      </c>
      <c r="F8" s="46"/>
      <c r="G8" s="53" t="s">
        <v>5</v>
      </c>
      <c r="H8" s="35"/>
      <c r="I8" s="26"/>
      <c r="J8" s="1"/>
      <c r="O8" s="1"/>
    </row>
    <row r="9" spans="1:15" ht="20.25" customHeight="1" x14ac:dyDescent="0.35">
      <c r="A9" s="69">
        <v>36</v>
      </c>
      <c r="B9" s="122">
        <f>B8+C8</f>
        <v>0.40625</v>
      </c>
      <c r="C9" s="10">
        <v>2.4305555555555556E-3</v>
      </c>
      <c r="D9" s="20"/>
      <c r="E9" s="21" t="s">
        <v>122</v>
      </c>
      <c r="F9" s="70" t="s">
        <v>49</v>
      </c>
      <c r="G9" s="72" t="s">
        <v>43</v>
      </c>
      <c r="I9" s="26"/>
      <c r="J9" s="1"/>
      <c r="O9" s="1"/>
    </row>
    <row r="10" spans="1:15" ht="20.25" customHeight="1" x14ac:dyDescent="0.35">
      <c r="A10" s="9">
        <v>52</v>
      </c>
      <c r="B10" s="123">
        <f>B9+C9</f>
        <v>0.40868055555555555</v>
      </c>
      <c r="C10" s="11">
        <v>2.4305555555555556E-3</v>
      </c>
      <c r="D10" s="23"/>
      <c r="E10" s="29" t="s">
        <v>126</v>
      </c>
      <c r="F10" s="12" t="s">
        <v>49</v>
      </c>
      <c r="G10" s="68" t="s">
        <v>41</v>
      </c>
      <c r="H10" s="8"/>
      <c r="I10" s="27"/>
    </row>
    <row r="11" spans="1:15" ht="20.25" customHeight="1" x14ac:dyDescent="0.35">
      <c r="A11" s="9">
        <v>45</v>
      </c>
      <c r="B11" s="122">
        <f t="shared" ref="B11:B55" si="0">B10+C10</f>
        <v>0.41111111111111109</v>
      </c>
      <c r="C11" s="10">
        <v>2.4305555555555556E-3</v>
      </c>
      <c r="D11" s="20"/>
      <c r="E11" s="30" t="s">
        <v>124</v>
      </c>
      <c r="F11" s="13" t="s">
        <v>49</v>
      </c>
      <c r="G11" s="72" t="s">
        <v>2</v>
      </c>
      <c r="H11" s="2"/>
      <c r="I11" s="27"/>
    </row>
    <row r="12" spans="1:15" ht="20.25" customHeight="1" x14ac:dyDescent="0.35">
      <c r="A12" s="9">
        <v>51</v>
      </c>
      <c r="B12" s="123">
        <f t="shared" si="0"/>
        <v>0.41354166666666664</v>
      </c>
      <c r="C12" s="11">
        <v>2.4305555555555556E-3</v>
      </c>
      <c r="D12" s="23"/>
      <c r="E12" s="29" t="s">
        <v>193</v>
      </c>
      <c r="F12" s="12" t="s">
        <v>49</v>
      </c>
      <c r="G12" s="68" t="s">
        <v>41</v>
      </c>
      <c r="H12" s="8"/>
      <c r="I12" s="27"/>
    </row>
    <row r="13" spans="1:15" ht="20.25" customHeight="1" x14ac:dyDescent="0.35">
      <c r="A13" s="9">
        <v>68</v>
      </c>
      <c r="B13" s="122">
        <f t="shared" ref="B13:B16" si="1">B12+C12</f>
        <v>0.41597222222222219</v>
      </c>
      <c r="C13" s="10">
        <v>2.4305555555555556E-3</v>
      </c>
      <c r="D13" s="20"/>
      <c r="E13" s="30" t="s">
        <v>125</v>
      </c>
      <c r="F13" s="13" t="s">
        <v>49</v>
      </c>
      <c r="G13" s="72" t="s">
        <v>0</v>
      </c>
      <c r="H13" s="2"/>
      <c r="I13" s="27"/>
    </row>
    <row r="14" spans="1:15" ht="20.25" customHeight="1" x14ac:dyDescent="0.35">
      <c r="A14" s="9">
        <v>106</v>
      </c>
      <c r="B14" s="123">
        <f t="shared" si="1"/>
        <v>0.41840277777777773</v>
      </c>
      <c r="C14" s="11">
        <v>2.4305555555555556E-3</v>
      </c>
      <c r="D14" s="23"/>
      <c r="E14" s="29" t="s">
        <v>147</v>
      </c>
      <c r="F14" s="12" t="s">
        <v>49</v>
      </c>
      <c r="G14" s="68" t="s">
        <v>40</v>
      </c>
      <c r="H14" s="8"/>
      <c r="I14" s="27"/>
    </row>
    <row r="15" spans="1:15" ht="20.25" customHeight="1" x14ac:dyDescent="0.35">
      <c r="A15" s="9"/>
      <c r="B15" s="121">
        <f>B14+C14</f>
        <v>0.42083333333333328</v>
      </c>
      <c r="C15" s="42">
        <v>1.0416666666666666E-2</v>
      </c>
      <c r="D15" s="43"/>
      <c r="E15" s="44" t="s">
        <v>24</v>
      </c>
      <c r="F15" s="80"/>
      <c r="G15" s="53" t="s">
        <v>6</v>
      </c>
      <c r="H15" s="8"/>
      <c r="I15" s="27"/>
    </row>
    <row r="16" spans="1:15" ht="20.25" customHeight="1" x14ac:dyDescent="0.35">
      <c r="A16" s="9">
        <v>33</v>
      </c>
      <c r="B16" s="130">
        <f t="shared" si="1"/>
        <v>0.43124999999999997</v>
      </c>
      <c r="C16" s="129">
        <v>2.4305555555555556E-3</v>
      </c>
      <c r="D16" s="104"/>
      <c r="E16" s="105" t="s">
        <v>127</v>
      </c>
      <c r="F16" s="106" t="s">
        <v>48</v>
      </c>
      <c r="G16" s="90" t="s">
        <v>1</v>
      </c>
      <c r="H16" s="8"/>
      <c r="I16" s="27"/>
    </row>
    <row r="17" spans="1:10" ht="20.25" customHeight="1" x14ac:dyDescent="0.35">
      <c r="A17" s="64">
        <v>62</v>
      </c>
      <c r="B17" s="122">
        <f>B16+C16</f>
        <v>0.43368055555555551</v>
      </c>
      <c r="C17" s="10">
        <v>2.4305555555555556E-3</v>
      </c>
      <c r="D17" s="20"/>
      <c r="E17" s="30" t="s">
        <v>129</v>
      </c>
      <c r="F17" s="66" t="s">
        <v>50</v>
      </c>
      <c r="G17" s="72" t="s">
        <v>51</v>
      </c>
      <c r="H17" s="8"/>
      <c r="I17" s="25"/>
    </row>
    <row r="18" spans="1:10" ht="20.25" customHeight="1" x14ac:dyDescent="0.35">
      <c r="A18" s="9">
        <v>65</v>
      </c>
      <c r="B18" s="123">
        <f t="shared" si="0"/>
        <v>0.43611111111111106</v>
      </c>
      <c r="C18" s="11">
        <v>2.4305555555555556E-3</v>
      </c>
      <c r="D18" s="23"/>
      <c r="E18" s="29" t="s">
        <v>130</v>
      </c>
      <c r="F18" s="12" t="s">
        <v>50</v>
      </c>
      <c r="G18" s="68" t="s">
        <v>0</v>
      </c>
      <c r="H18" s="8"/>
      <c r="I18" s="27"/>
    </row>
    <row r="19" spans="1:10" ht="20.25" customHeight="1" x14ac:dyDescent="0.35">
      <c r="A19" s="9">
        <v>34</v>
      </c>
      <c r="B19" s="122">
        <f t="shared" si="0"/>
        <v>0.43854166666666661</v>
      </c>
      <c r="C19" s="10">
        <v>2.4305555555555556E-3</v>
      </c>
      <c r="D19" s="20"/>
      <c r="E19" s="30" t="s">
        <v>194</v>
      </c>
      <c r="F19" s="13" t="s">
        <v>52</v>
      </c>
      <c r="G19" s="72" t="s">
        <v>43</v>
      </c>
      <c r="H19" s="2"/>
      <c r="I19" s="27"/>
    </row>
    <row r="20" spans="1:10" ht="20.25" customHeight="1" x14ac:dyDescent="0.35">
      <c r="A20" s="9">
        <v>47</v>
      </c>
      <c r="B20" s="123">
        <f t="shared" si="0"/>
        <v>0.44097222222222215</v>
      </c>
      <c r="C20" s="11">
        <v>2.4305555555555556E-3</v>
      </c>
      <c r="D20" s="23"/>
      <c r="E20" s="29" t="s">
        <v>131</v>
      </c>
      <c r="F20" s="12" t="s">
        <v>53</v>
      </c>
      <c r="G20" s="68" t="s">
        <v>2</v>
      </c>
      <c r="H20" s="8"/>
      <c r="I20" s="27"/>
    </row>
    <row r="21" spans="1:10" ht="20.25" customHeight="1" x14ac:dyDescent="0.35">
      <c r="A21" s="9">
        <v>9</v>
      </c>
      <c r="B21" s="122">
        <f>B20+C20</f>
        <v>0.4434027777777777</v>
      </c>
      <c r="C21" s="10">
        <v>2.4305555555555556E-3</v>
      </c>
      <c r="D21" s="20"/>
      <c r="E21" s="30" t="s">
        <v>132</v>
      </c>
      <c r="F21" s="13" t="s">
        <v>53</v>
      </c>
      <c r="G21" s="72" t="s">
        <v>22</v>
      </c>
      <c r="H21" s="8"/>
      <c r="I21" s="27"/>
      <c r="J21" s="13"/>
    </row>
    <row r="22" spans="1:10" ht="20.25" customHeight="1" x14ac:dyDescent="0.35">
      <c r="A22" s="9"/>
      <c r="B22" s="124">
        <f>B21+C21</f>
        <v>0.44583333333333325</v>
      </c>
      <c r="C22" s="56">
        <v>1.0416666666666666E-2</v>
      </c>
      <c r="D22" s="51"/>
      <c r="E22" s="101" t="s">
        <v>24</v>
      </c>
      <c r="F22" s="50"/>
      <c r="G22" s="91" t="s">
        <v>7</v>
      </c>
      <c r="H22" s="8"/>
      <c r="I22" s="27"/>
      <c r="J22" s="13"/>
    </row>
    <row r="23" spans="1:10" ht="20.25" customHeight="1" x14ac:dyDescent="0.35">
      <c r="A23" s="64">
        <v>70</v>
      </c>
      <c r="B23" s="123">
        <f>B22+C22</f>
        <v>0.45624999999999993</v>
      </c>
      <c r="C23" s="11">
        <v>2.4305555555555556E-3</v>
      </c>
      <c r="D23" s="23"/>
      <c r="E23" s="29" t="s">
        <v>133</v>
      </c>
      <c r="F23" s="48" t="s">
        <v>53</v>
      </c>
      <c r="G23" s="68" t="s">
        <v>0</v>
      </c>
      <c r="H23" s="8"/>
      <c r="I23" s="27"/>
    </row>
    <row r="24" spans="1:10" ht="20.25" customHeight="1" x14ac:dyDescent="0.35">
      <c r="A24" s="64">
        <v>26</v>
      </c>
      <c r="B24" s="122">
        <f t="shared" si="0"/>
        <v>0.45868055555555548</v>
      </c>
      <c r="C24" s="10">
        <v>2.4305555555555556E-3</v>
      </c>
      <c r="D24" s="20"/>
      <c r="E24" s="30" t="s">
        <v>134</v>
      </c>
      <c r="F24" s="70" t="s">
        <v>53</v>
      </c>
      <c r="G24" s="72" t="s">
        <v>1</v>
      </c>
      <c r="H24" s="35"/>
      <c r="I24" s="27"/>
    </row>
    <row r="25" spans="1:10" ht="20.25" customHeight="1" x14ac:dyDescent="0.35">
      <c r="A25" s="9">
        <v>35</v>
      </c>
      <c r="B25" s="122">
        <f>B24+C24</f>
        <v>0.46111111111111103</v>
      </c>
      <c r="C25" s="10">
        <v>2.4305555555555556E-3</v>
      </c>
      <c r="D25" s="20"/>
      <c r="E25" s="30" t="s">
        <v>135</v>
      </c>
      <c r="F25" s="13" t="s">
        <v>53</v>
      </c>
      <c r="G25" s="72" t="s">
        <v>43</v>
      </c>
      <c r="H25" s="2"/>
      <c r="I25" s="27"/>
    </row>
    <row r="26" spans="1:10" ht="20.25" customHeight="1" x14ac:dyDescent="0.35">
      <c r="A26" s="32">
        <v>64</v>
      </c>
      <c r="B26" s="123">
        <f t="shared" si="0"/>
        <v>0.46354166666666657</v>
      </c>
      <c r="C26" s="11">
        <v>2.0833333333333333E-3</v>
      </c>
      <c r="D26" s="23"/>
      <c r="E26" s="29" t="s">
        <v>136</v>
      </c>
      <c r="F26" s="12" t="s">
        <v>55</v>
      </c>
      <c r="G26" s="68" t="s">
        <v>0</v>
      </c>
      <c r="H26" s="8"/>
      <c r="I26" s="27"/>
    </row>
    <row r="27" spans="1:10" ht="20.25" customHeight="1" x14ac:dyDescent="0.35">
      <c r="A27" s="32">
        <v>72</v>
      </c>
      <c r="B27" s="122">
        <f t="shared" si="0"/>
        <v>0.4656249999999999</v>
      </c>
      <c r="C27" s="10">
        <v>2.4305555555555556E-3</v>
      </c>
      <c r="D27" s="20"/>
      <c r="E27" s="30" t="s">
        <v>137</v>
      </c>
      <c r="F27" s="13" t="s">
        <v>55</v>
      </c>
      <c r="G27" s="72" t="s">
        <v>0</v>
      </c>
      <c r="H27" s="36"/>
      <c r="I27" s="27"/>
    </row>
    <row r="28" spans="1:10" ht="20.25" customHeight="1" x14ac:dyDescent="0.35">
      <c r="A28" s="32">
        <v>6</v>
      </c>
      <c r="B28" s="123">
        <f t="shared" ref="B28:B33" si="2">B27+C27</f>
        <v>0.46805555555555545</v>
      </c>
      <c r="C28" s="11">
        <v>2.4305555555555556E-3</v>
      </c>
      <c r="D28" s="23"/>
      <c r="E28" s="29" t="s">
        <v>139</v>
      </c>
      <c r="F28" s="12" t="s">
        <v>57</v>
      </c>
      <c r="G28" s="68" t="s">
        <v>22</v>
      </c>
      <c r="H28" s="36"/>
      <c r="I28" s="27"/>
    </row>
    <row r="29" spans="1:10" ht="20.25" customHeight="1" x14ac:dyDescent="0.35">
      <c r="A29" s="32"/>
      <c r="B29" s="124">
        <f>B28+C28</f>
        <v>0.47048611111111099</v>
      </c>
      <c r="C29" s="56">
        <v>1.0416666666666666E-2</v>
      </c>
      <c r="D29" s="51"/>
      <c r="E29" s="101" t="s">
        <v>24</v>
      </c>
      <c r="F29" s="50"/>
      <c r="G29" s="91" t="s">
        <v>8</v>
      </c>
      <c r="H29" s="36"/>
      <c r="I29" s="27"/>
    </row>
    <row r="30" spans="1:10" ht="20.25" customHeight="1" x14ac:dyDescent="0.35">
      <c r="A30" s="32">
        <v>63</v>
      </c>
      <c r="B30" s="122">
        <f t="shared" si="2"/>
        <v>0.48090277777777768</v>
      </c>
      <c r="C30" s="10">
        <v>2.4305555555555556E-3</v>
      </c>
      <c r="D30" s="20"/>
      <c r="E30" s="30" t="s">
        <v>138</v>
      </c>
      <c r="F30" s="13" t="s">
        <v>58</v>
      </c>
      <c r="G30" s="72" t="s">
        <v>0</v>
      </c>
      <c r="H30" s="36"/>
      <c r="I30" s="27"/>
    </row>
    <row r="31" spans="1:10" ht="20.25" customHeight="1" x14ac:dyDescent="0.35">
      <c r="A31" s="32">
        <v>31</v>
      </c>
      <c r="B31" s="123">
        <f t="shared" si="2"/>
        <v>0.48333333333333323</v>
      </c>
      <c r="C31" s="11">
        <v>2.4305555555555556E-3</v>
      </c>
      <c r="D31" s="23"/>
      <c r="E31" s="29" t="s">
        <v>140</v>
      </c>
      <c r="F31" s="12" t="s">
        <v>17</v>
      </c>
      <c r="G31" s="68" t="s">
        <v>1</v>
      </c>
      <c r="H31" s="36"/>
      <c r="I31" s="27"/>
    </row>
    <row r="32" spans="1:10" ht="20.25" customHeight="1" x14ac:dyDescent="0.35">
      <c r="A32" s="32">
        <v>74</v>
      </c>
      <c r="B32" s="122">
        <f t="shared" si="2"/>
        <v>0.48576388888888877</v>
      </c>
      <c r="C32" s="10">
        <v>2.4305555555555556E-3</v>
      </c>
      <c r="D32" s="20"/>
      <c r="E32" s="30" t="s">
        <v>141</v>
      </c>
      <c r="F32" s="13" t="s">
        <v>17</v>
      </c>
      <c r="G32" s="72" t="s">
        <v>0</v>
      </c>
      <c r="H32" s="8"/>
      <c r="I32" s="27"/>
    </row>
    <row r="33" spans="1:9" ht="20.25" customHeight="1" x14ac:dyDescent="0.35">
      <c r="A33" s="9">
        <v>4</v>
      </c>
      <c r="B33" s="123">
        <f t="shared" si="2"/>
        <v>0.48819444444444432</v>
      </c>
      <c r="C33" s="11">
        <v>2.4305555555555556E-3</v>
      </c>
      <c r="D33" s="23"/>
      <c r="E33" s="29" t="s">
        <v>149</v>
      </c>
      <c r="F33" s="12" t="s">
        <v>17</v>
      </c>
      <c r="G33" s="68" t="s">
        <v>22</v>
      </c>
      <c r="H33" s="2"/>
      <c r="I33" s="27"/>
    </row>
    <row r="34" spans="1:9" ht="20.25" customHeight="1" x14ac:dyDescent="0.35">
      <c r="A34" s="32">
        <v>61</v>
      </c>
      <c r="B34" s="122">
        <f t="shared" si="0"/>
        <v>0.49062499999999987</v>
      </c>
      <c r="C34" s="10">
        <v>2.4305555555555599E-3</v>
      </c>
      <c r="D34" s="20"/>
      <c r="E34" s="30" t="s">
        <v>145</v>
      </c>
      <c r="F34" s="13" t="s">
        <v>54</v>
      </c>
      <c r="G34" s="72" t="s">
        <v>42</v>
      </c>
      <c r="H34" s="8"/>
      <c r="I34" s="27"/>
    </row>
    <row r="35" spans="1:9" ht="20.25" customHeight="1" x14ac:dyDescent="0.35">
      <c r="A35" s="32">
        <v>98</v>
      </c>
      <c r="B35" s="123">
        <f t="shared" si="0"/>
        <v>0.49305555555555541</v>
      </c>
      <c r="C35" s="11">
        <v>2.4305555555555599E-3</v>
      </c>
      <c r="D35" s="23"/>
      <c r="E35" s="29" t="s">
        <v>146</v>
      </c>
      <c r="F35" s="12" t="s">
        <v>17</v>
      </c>
      <c r="G35" s="68" t="s">
        <v>40</v>
      </c>
      <c r="H35" s="36"/>
      <c r="I35" s="27"/>
    </row>
    <row r="36" spans="1:9" ht="20.25" customHeight="1" x14ac:dyDescent="0.35">
      <c r="A36" s="32">
        <v>42</v>
      </c>
      <c r="B36" s="120">
        <f t="shared" ref="B36:B41" si="3">B35+C35</f>
        <v>0.49548611111111096</v>
      </c>
      <c r="C36" s="38">
        <v>2.4305555555555556E-3</v>
      </c>
      <c r="D36" s="33"/>
      <c r="E36" s="39" t="s">
        <v>143</v>
      </c>
      <c r="F36" s="34" t="s">
        <v>17</v>
      </c>
      <c r="G36" s="63" t="s">
        <v>2</v>
      </c>
      <c r="H36" s="36"/>
      <c r="I36" s="27"/>
    </row>
    <row r="37" spans="1:9" ht="20.25" customHeight="1" x14ac:dyDescent="0.35">
      <c r="A37" s="32"/>
      <c r="B37" s="124">
        <f t="shared" si="3"/>
        <v>0.49791666666666651</v>
      </c>
      <c r="C37" s="56">
        <v>1.0416666666666666E-2</v>
      </c>
      <c r="D37" s="51"/>
      <c r="E37" s="101" t="s">
        <v>24</v>
      </c>
      <c r="F37" s="50"/>
      <c r="G37" s="91" t="s">
        <v>9</v>
      </c>
      <c r="H37" s="36"/>
      <c r="I37" s="27"/>
    </row>
    <row r="38" spans="1:9" ht="20.25" customHeight="1" x14ac:dyDescent="0.35">
      <c r="A38" s="32">
        <v>135</v>
      </c>
      <c r="B38" s="120">
        <f t="shared" si="3"/>
        <v>0.50833333333333319</v>
      </c>
      <c r="C38" s="38">
        <v>2.4305555555555556E-3</v>
      </c>
      <c r="D38" s="33"/>
      <c r="E38" s="39" t="s">
        <v>192</v>
      </c>
      <c r="F38" s="34" t="s">
        <v>17</v>
      </c>
      <c r="G38" s="63" t="s">
        <v>59</v>
      </c>
      <c r="H38" s="36"/>
      <c r="I38" s="27"/>
    </row>
    <row r="39" spans="1:9" ht="20.25" customHeight="1" x14ac:dyDescent="0.35">
      <c r="A39" s="32">
        <v>54</v>
      </c>
      <c r="B39" s="123">
        <f t="shared" si="3"/>
        <v>0.5107638888888888</v>
      </c>
      <c r="C39" s="11">
        <v>2.4305555555555556E-3</v>
      </c>
      <c r="D39" s="23"/>
      <c r="E39" s="29" t="s">
        <v>144</v>
      </c>
      <c r="F39" s="12" t="s">
        <v>17</v>
      </c>
      <c r="G39" s="68" t="s">
        <v>41</v>
      </c>
      <c r="H39" s="8"/>
      <c r="I39" s="27"/>
    </row>
    <row r="40" spans="1:9" ht="20.25" customHeight="1" x14ac:dyDescent="0.35">
      <c r="A40" s="9">
        <v>32</v>
      </c>
      <c r="B40" s="120">
        <f t="shared" si="3"/>
        <v>0.5131944444444444</v>
      </c>
      <c r="C40" s="38">
        <v>2.4305555555555556E-3</v>
      </c>
      <c r="D40" s="33"/>
      <c r="E40" s="39" t="s">
        <v>142</v>
      </c>
      <c r="F40" s="34" t="s">
        <v>17</v>
      </c>
      <c r="G40" s="63" t="s">
        <v>1</v>
      </c>
      <c r="H40" s="8"/>
      <c r="I40" s="27"/>
    </row>
    <row r="41" spans="1:9" ht="20.25" customHeight="1" x14ac:dyDescent="0.35">
      <c r="A41" s="9">
        <v>73</v>
      </c>
      <c r="B41" s="123">
        <f t="shared" si="3"/>
        <v>0.515625</v>
      </c>
      <c r="C41" s="11">
        <v>2.4305555555555556E-3</v>
      </c>
      <c r="D41" s="23"/>
      <c r="E41" s="29" t="s">
        <v>148</v>
      </c>
      <c r="F41" s="12" t="s">
        <v>17</v>
      </c>
      <c r="G41" s="83" t="s">
        <v>0</v>
      </c>
      <c r="H41" s="2"/>
      <c r="I41" s="27"/>
    </row>
    <row r="42" spans="1:9" ht="20.25" customHeight="1" x14ac:dyDescent="0.35">
      <c r="A42" s="9">
        <v>5</v>
      </c>
      <c r="B42" s="120">
        <f t="shared" si="0"/>
        <v>0.5180555555555556</v>
      </c>
      <c r="C42" s="38">
        <v>2.4305555555555556E-3</v>
      </c>
      <c r="D42" s="33"/>
      <c r="E42" s="39" t="s">
        <v>150</v>
      </c>
      <c r="F42" s="34" t="s">
        <v>17</v>
      </c>
      <c r="G42" s="94" t="s">
        <v>22</v>
      </c>
      <c r="H42" s="8"/>
      <c r="I42" s="27"/>
    </row>
    <row r="43" spans="1:9" ht="20.25" customHeight="1" x14ac:dyDescent="0.35">
      <c r="A43" s="9">
        <v>3</v>
      </c>
      <c r="B43" s="123">
        <f t="shared" si="0"/>
        <v>0.5204861111111112</v>
      </c>
      <c r="C43" s="11">
        <v>2.4305555555555599E-3</v>
      </c>
      <c r="D43" s="23"/>
      <c r="E43" s="29" t="s">
        <v>205</v>
      </c>
      <c r="F43" s="12" t="s">
        <v>28</v>
      </c>
      <c r="G43" s="83" t="s">
        <v>22</v>
      </c>
      <c r="H43" s="2"/>
      <c r="I43" s="27"/>
    </row>
    <row r="44" spans="1:9" ht="20.25" customHeight="1" x14ac:dyDescent="0.35">
      <c r="A44" s="9">
        <v>60</v>
      </c>
      <c r="B44" s="122">
        <f>B43+C43</f>
        <v>0.52291666666666681</v>
      </c>
      <c r="C44" s="10">
        <v>2.4305555555555556E-3</v>
      </c>
      <c r="D44" s="20"/>
      <c r="E44" s="30" t="s">
        <v>152</v>
      </c>
      <c r="F44" s="13" t="s">
        <v>28</v>
      </c>
      <c r="G44" s="71" t="s">
        <v>42</v>
      </c>
      <c r="H44" s="2"/>
      <c r="I44" s="27"/>
    </row>
    <row r="45" spans="1:9" ht="20.25" customHeight="1" x14ac:dyDescent="0.35">
      <c r="A45" s="9"/>
      <c r="B45" s="124">
        <f>B44+C44</f>
        <v>0.52534722222222241</v>
      </c>
      <c r="C45" s="56">
        <v>6.9444444444444441E-3</v>
      </c>
      <c r="D45" s="51"/>
      <c r="E45" s="101" t="s">
        <v>195</v>
      </c>
      <c r="F45" s="50"/>
      <c r="G45" s="92" t="s">
        <v>10</v>
      </c>
      <c r="H45" s="2"/>
      <c r="I45" s="27"/>
    </row>
    <row r="46" spans="1:9" ht="20.25" customHeight="1" x14ac:dyDescent="0.35">
      <c r="A46" s="9">
        <v>75</v>
      </c>
      <c r="B46" s="122">
        <f>B45+C45</f>
        <v>0.53229166666666683</v>
      </c>
      <c r="C46" s="10">
        <v>2.4305555555555556E-3</v>
      </c>
      <c r="D46" s="20"/>
      <c r="E46" s="30" t="s">
        <v>153</v>
      </c>
      <c r="F46" s="13" t="s">
        <v>28</v>
      </c>
      <c r="G46" s="71" t="s">
        <v>0</v>
      </c>
      <c r="H46" s="2"/>
      <c r="I46" s="27"/>
    </row>
    <row r="47" spans="1:9" ht="20.25" customHeight="1" x14ac:dyDescent="0.35">
      <c r="A47" s="9">
        <v>104</v>
      </c>
      <c r="B47" s="123">
        <f>B46+C46</f>
        <v>0.53472222222222243</v>
      </c>
      <c r="C47" s="11">
        <v>2.4305555555555599E-3</v>
      </c>
      <c r="D47" s="23"/>
      <c r="E47" s="29" t="s">
        <v>206</v>
      </c>
      <c r="F47" s="12" t="s">
        <v>28</v>
      </c>
      <c r="G47" s="83" t="s">
        <v>40</v>
      </c>
      <c r="H47" s="36"/>
      <c r="I47" s="27"/>
    </row>
    <row r="48" spans="1:9" ht="20.25" customHeight="1" x14ac:dyDescent="0.35">
      <c r="A48" s="9">
        <v>99</v>
      </c>
      <c r="B48" s="122">
        <f>B47+C47</f>
        <v>0.53715277777777803</v>
      </c>
      <c r="C48" s="10">
        <v>2.4305555555555556E-3</v>
      </c>
      <c r="D48" s="20"/>
      <c r="E48" s="30" t="s">
        <v>151</v>
      </c>
      <c r="F48" s="13" t="s">
        <v>28</v>
      </c>
      <c r="G48" s="72" t="s">
        <v>40</v>
      </c>
      <c r="H48" s="36"/>
      <c r="I48" s="27">
        <v>51</v>
      </c>
    </row>
    <row r="49" spans="1:9" ht="20.25" customHeight="1" x14ac:dyDescent="0.35">
      <c r="A49" s="9">
        <v>44</v>
      </c>
      <c r="B49" s="123">
        <f t="shared" si="0"/>
        <v>0.53958333333333364</v>
      </c>
      <c r="C49" s="11">
        <v>2.4305555555555556E-3</v>
      </c>
      <c r="D49" s="23"/>
      <c r="E49" s="29" t="s">
        <v>154</v>
      </c>
      <c r="F49" s="12" t="s">
        <v>28</v>
      </c>
      <c r="G49" s="68" t="s">
        <v>2</v>
      </c>
      <c r="H49" s="8"/>
      <c r="I49" s="27">
        <v>51</v>
      </c>
    </row>
    <row r="50" spans="1:9" ht="20.25" customHeight="1" x14ac:dyDescent="0.35">
      <c r="A50" s="19">
        <v>127</v>
      </c>
      <c r="B50" s="120">
        <f>B49+C49</f>
        <v>0.54201388888888924</v>
      </c>
      <c r="C50" s="33">
        <v>2.4305555555555556E-3</v>
      </c>
      <c r="D50" s="33"/>
      <c r="E50" s="39" t="s">
        <v>157</v>
      </c>
      <c r="F50" s="34" t="s">
        <v>19</v>
      </c>
      <c r="G50" s="94" t="s">
        <v>40</v>
      </c>
      <c r="H50" s="37"/>
      <c r="I50" s="31"/>
    </row>
    <row r="51" spans="1:9" ht="20.25" customHeight="1" x14ac:dyDescent="0.35">
      <c r="A51" s="19">
        <v>96</v>
      </c>
      <c r="B51" s="123">
        <f>B50+C50</f>
        <v>0.54444444444444484</v>
      </c>
      <c r="C51" s="23">
        <v>2.0833333333333333E-3</v>
      </c>
      <c r="D51" s="23"/>
      <c r="E51" s="29" t="s">
        <v>155</v>
      </c>
      <c r="F51" s="12" t="s">
        <v>19</v>
      </c>
      <c r="G51" s="83" t="s">
        <v>0</v>
      </c>
      <c r="H51" s="37"/>
      <c r="I51" s="31"/>
    </row>
    <row r="52" spans="1:9" ht="20.25" customHeight="1" x14ac:dyDescent="0.35">
      <c r="A52" s="19">
        <v>22</v>
      </c>
      <c r="B52" s="120">
        <f>B51+C51</f>
        <v>0.54652777777777817</v>
      </c>
      <c r="C52" s="33">
        <v>2.0833333333333333E-3</v>
      </c>
      <c r="D52" s="33"/>
      <c r="E52" s="39" t="s">
        <v>156</v>
      </c>
      <c r="F52" s="34" t="s">
        <v>19</v>
      </c>
      <c r="G52" s="94" t="s">
        <v>22</v>
      </c>
      <c r="H52" s="37"/>
      <c r="I52" s="31"/>
    </row>
    <row r="53" spans="1:9" ht="20.25" customHeight="1" x14ac:dyDescent="0.35">
      <c r="A53" s="19"/>
      <c r="B53" s="124">
        <f>B52+C52</f>
        <v>0.54861111111111149</v>
      </c>
      <c r="C53" s="95">
        <v>1.3888888888888888E-2</v>
      </c>
      <c r="D53" s="51"/>
      <c r="E53" s="101" t="s">
        <v>207</v>
      </c>
      <c r="F53" s="50"/>
      <c r="G53" s="92" t="s">
        <v>11</v>
      </c>
      <c r="H53" s="37"/>
      <c r="I53" s="31"/>
    </row>
    <row r="54" spans="1:9" ht="20.25" customHeight="1" x14ac:dyDescent="0.35">
      <c r="A54" s="9">
        <v>80</v>
      </c>
      <c r="B54" s="122">
        <f>B53+C53</f>
        <v>0.56250000000000033</v>
      </c>
      <c r="C54" s="20">
        <v>2.4305555555555556E-3</v>
      </c>
      <c r="D54" s="20"/>
      <c r="E54" s="30" t="s">
        <v>158</v>
      </c>
      <c r="F54" s="13" t="s">
        <v>56</v>
      </c>
      <c r="G54" s="72" t="s">
        <v>0</v>
      </c>
      <c r="H54" s="2"/>
      <c r="I54" s="27"/>
    </row>
    <row r="55" spans="1:9" ht="20.25" customHeight="1" x14ac:dyDescent="0.35">
      <c r="A55" s="9">
        <v>101</v>
      </c>
      <c r="B55" s="123">
        <f t="shared" si="0"/>
        <v>0.56493055555555594</v>
      </c>
      <c r="C55" s="23">
        <v>2.4305555555555556E-3</v>
      </c>
      <c r="D55" s="23"/>
      <c r="E55" s="29" t="s">
        <v>160</v>
      </c>
      <c r="F55" s="12" t="s">
        <v>56</v>
      </c>
      <c r="G55" s="68" t="s">
        <v>40</v>
      </c>
      <c r="H55" s="8"/>
      <c r="I55" s="27"/>
    </row>
    <row r="56" spans="1:9" ht="20.25" customHeight="1" x14ac:dyDescent="0.35">
      <c r="A56" s="9">
        <v>79</v>
      </c>
      <c r="B56" s="122">
        <f t="shared" ref="B56:B58" si="4">B55+C55</f>
        <v>0.56736111111111154</v>
      </c>
      <c r="C56" s="20">
        <v>2.4305555555555599E-3</v>
      </c>
      <c r="D56" s="20"/>
      <c r="E56" s="30" t="s">
        <v>159</v>
      </c>
      <c r="F56" s="13" t="s">
        <v>56</v>
      </c>
      <c r="G56" s="72" t="s">
        <v>0</v>
      </c>
      <c r="H56" s="36"/>
      <c r="I56" s="27"/>
    </row>
    <row r="57" spans="1:9" ht="20.25" customHeight="1" x14ac:dyDescent="0.35">
      <c r="A57" s="9">
        <v>119</v>
      </c>
      <c r="B57" s="123">
        <f t="shared" si="4"/>
        <v>0.56979166666666714</v>
      </c>
      <c r="C57" s="23">
        <v>2.4305555555555556E-3</v>
      </c>
      <c r="D57" s="23"/>
      <c r="E57" s="29" t="s">
        <v>161</v>
      </c>
      <c r="F57" s="12" t="s">
        <v>23</v>
      </c>
      <c r="G57" s="68" t="s">
        <v>40</v>
      </c>
      <c r="H57" s="8"/>
      <c r="I57" s="27"/>
    </row>
    <row r="58" spans="1:9" ht="20.25" customHeight="1" x14ac:dyDescent="0.35">
      <c r="A58" s="9">
        <v>84</v>
      </c>
      <c r="B58" s="120">
        <f t="shared" si="4"/>
        <v>0.57222222222222274</v>
      </c>
      <c r="C58" s="38">
        <v>2.4305555555555556E-3</v>
      </c>
      <c r="D58" s="33"/>
      <c r="E58" s="39" t="s">
        <v>164</v>
      </c>
      <c r="F58" s="34" t="s">
        <v>23</v>
      </c>
      <c r="G58" s="63" t="s">
        <v>0</v>
      </c>
      <c r="H58" s="8"/>
      <c r="I58" s="27"/>
    </row>
    <row r="59" spans="1:9" ht="20.25" customHeight="1" x14ac:dyDescent="0.35">
      <c r="A59" s="9">
        <v>19</v>
      </c>
      <c r="B59" s="120">
        <f t="shared" ref="B59:B64" si="5">B58+C58</f>
        <v>0.57465277777777835</v>
      </c>
      <c r="C59" s="38">
        <v>2.4305555555555556E-3</v>
      </c>
      <c r="D59" s="33"/>
      <c r="E59" s="39" t="s">
        <v>167</v>
      </c>
      <c r="F59" s="34" t="s">
        <v>23</v>
      </c>
      <c r="G59" s="63" t="s">
        <v>22</v>
      </c>
      <c r="H59" s="8"/>
      <c r="I59" s="27">
        <v>2</v>
      </c>
    </row>
    <row r="60" spans="1:9" ht="20.25" customHeight="1" x14ac:dyDescent="0.35">
      <c r="A60" s="9"/>
      <c r="B60" s="119">
        <f t="shared" si="5"/>
        <v>0.57708333333333395</v>
      </c>
      <c r="C60" s="42">
        <v>6.9444444444444441E-3</v>
      </c>
      <c r="D60" s="44"/>
      <c r="E60" s="44" t="s">
        <v>195</v>
      </c>
      <c r="F60" s="80"/>
      <c r="G60" s="97" t="s">
        <v>21</v>
      </c>
      <c r="H60" s="8"/>
    </row>
    <row r="61" spans="1:9" ht="20.25" customHeight="1" x14ac:dyDescent="0.35">
      <c r="A61" s="64">
        <v>120</v>
      </c>
      <c r="B61" s="122">
        <f t="shared" si="5"/>
        <v>0.58402777777777837</v>
      </c>
      <c r="C61" s="10">
        <v>2.4305555555555556E-3</v>
      </c>
      <c r="D61" s="30"/>
      <c r="E61" s="30" t="s">
        <v>162</v>
      </c>
      <c r="F61" s="70" t="s">
        <v>23</v>
      </c>
      <c r="G61" s="72" t="s">
        <v>40</v>
      </c>
      <c r="H61" s="8"/>
    </row>
    <row r="62" spans="1:9" ht="20.25" customHeight="1" x14ac:dyDescent="0.35">
      <c r="A62" s="64">
        <v>136</v>
      </c>
      <c r="B62" s="149">
        <f>B61+C61</f>
        <v>0.58645833333333397</v>
      </c>
      <c r="C62" s="10">
        <v>2.4305555555555556E-3</v>
      </c>
      <c r="D62" s="30"/>
      <c r="E62" s="30" t="s">
        <v>163</v>
      </c>
      <c r="F62" s="13" t="s">
        <v>23</v>
      </c>
      <c r="G62" s="72" t="s">
        <v>0</v>
      </c>
      <c r="H62" s="8"/>
    </row>
    <row r="63" spans="1:9" ht="19.5" customHeight="1" x14ac:dyDescent="0.35">
      <c r="A63" s="9">
        <v>123</v>
      </c>
      <c r="B63" s="123">
        <f t="shared" si="5"/>
        <v>0.58888888888888957</v>
      </c>
      <c r="C63" s="11">
        <v>2.4305555555555556E-3</v>
      </c>
      <c r="D63" s="29"/>
      <c r="E63" s="29" t="s">
        <v>166</v>
      </c>
      <c r="F63" s="12" t="s">
        <v>23</v>
      </c>
      <c r="G63" s="68" t="s">
        <v>40</v>
      </c>
      <c r="H63" s="2"/>
      <c r="I63" s="27"/>
    </row>
    <row r="64" spans="1:9" ht="20.25" customHeight="1" x14ac:dyDescent="0.35">
      <c r="A64" s="9">
        <v>20</v>
      </c>
      <c r="B64" s="122">
        <f t="shared" si="5"/>
        <v>0.59131944444444517</v>
      </c>
      <c r="C64" s="10">
        <v>2.4305555555555599E-3</v>
      </c>
      <c r="D64" s="30"/>
      <c r="E64" s="30" t="s">
        <v>168</v>
      </c>
      <c r="F64" s="13" t="s">
        <v>23</v>
      </c>
      <c r="G64" s="72" t="s">
        <v>22</v>
      </c>
      <c r="H64" s="36"/>
      <c r="I64" s="27"/>
    </row>
    <row r="65" spans="1:12" s="3" customFormat="1" ht="20.25" customHeight="1" x14ac:dyDescent="0.35">
      <c r="A65" s="19">
        <v>90</v>
      </c>
      <c r="B65" s="125">
        <f>B64+C64</f>
        <v>0.59375000000000078</v>
      </c>
      <c r="C65" s="20">
        <v>2.4305555555555599E-3</v>
      </c>
      <c r="D65" s="30"/>
      <c r="E65" s="30" t="s">
        <v>165</v>
      </c>
      <c r="F65" s="107" t="s">
        <v>23</v>
      </c>
      <c r="G65" s="71" t="s">
        <v>0</v>
      </c>
      <c r="H65" s="37"/>
      <c r="I65" s="41"/>
    </row>
    <row r="66" spans="1:12" ht="20.25" customHeight="1" x14ac:dyDescent="0.35">
      <c r="A66" s="9">
        <v>87</v>
      </c>
      <c r="B66" s="122">
        <f t="shared" ref="B66:B74" si="6">B65+C65</f>
        <v>0.59618055555555638</v>
      </c>
      <c r="C66" s="11">
        <v>2.4305555555555599E-3</v>
      </c>
      <c r="D66" s="29"/>
      <c r="E66" s="29" t="s">
        <v>169</v>
      </c>
      <c r="F66" s="12" t="s">
        <v>16</v>
      </c>
      <c r="G66" s="68" t="s">
        <v>0</v>
      </c>
      <c r="H66" s="8"/>
      <c r="I66" s="27"/>
    </row>
    <row r="67" spans="1:12" ht="20.25" customHeight="1" x14ac:dyDescent="0.35">
      <c r="A67" s="9">
        <v>126</v>
      </c>
      <c r="B67" s="122">
        <f>B66+C66</f>
        <v>0.59861111111111198</v>
      </c>
      <c r="C67" s="11">
        <v>2.4305555555555556E-3</v>
      </c>
      <c r="D67" s="29"/>
      <c r="E67" s="29" t="s">
        <v>171</v>
      </c>
      <c r="F67" s="12" t="s">
        <v>16</v>
      </c>
      <c r="G67" s="68" t="s">
        <v>40</v>
      </c>
      <c r="H67" s="8"/>
      <c r="I67" s="27"/>
    </row>
    <row r="68" spans="1:12" ht="20.25" customHeight="1" x14ac:dyDescent="0.35">
      <c r="A68" s="9"/>
      <c r="B68" s="119">
        <f>B67+C67</f>
        <v>0.60104166666666758</v>
      </c>
      <c r="C68" s="42">
        <v>6.9444444444444441E-3</v>
      </c>
      <c r="D68" s="44"/>
      <c r="E68" s="44" t="s">
        <v>195</v>
      </c>
      <c r="F68" s="80"/>
      <c r="G68" s="53" t="s">
        <v>12</v>
      </c>
      <c r="H68" s="36"/>
      <c r="I68" s="27"/>
    </row>
    <row r="69" spans="1:12" ht="20.25" customHeight="1" x14ac:dyDescent="0.35">
      <c r="A69" s="9">
        <v>25</v>
      </c>
      <c r="B69" s="126">
        <f t="shared" si="6"/>
        <v>0.607986111111112</v>
      </c>
      <c r="C69" s="11">
        <v>2.4305555555555556E-3</v>
      </c>
      <c r="D69" s="29"/>
      <c r="E69" s="29" t="s">
        <v>172</v>
      </c>
      <c r="F69" s="12" t="s">
        <v>16</v>
      </c>
      <c r="G69" s="118" t="s">
        <v>22</v>
      </c>
      <c r="H69" s="8"/>
      <c r="I69" s="27"/>
    </row>
    <row r="70" spans="1:12" ht="20.25" customHeight="1" x14ac:dyDescent="0.35">
      <c r="A70" s="9">
        <v>82</v>
      </c>
      <c r="B70" s="122">
        <f>B69+C69</f>
        <v>0.61041666666666761</v>
      </c>
      <c r="C70" s="10">
        <v>2.4305555555555556E-3</v>
      </c>
      <c r="D70" s="30"/>
      <c r="E70" s="30" t="s">
        <v>170</v>
      </c>
      <c r="F70" s="13" t="s">
        <v>16</v>
      </c>
      <c r="G70" s="72" t="s">
        <v>0</v>
      </c>
      <c r="H70" s="8"/>
      <c r="I70" s="27"/>
    </row>
    <row r="71" spans="1:12" ht="20.25" customHeight="1" x14ac:dyDescent="0.35">
      <c r="A71" s="9">
        <v>125</v>
      </c>
      <c r="B71" s="123">
        <f>B70+C70</f>
        <v>0.61284722222222321</v>
      </c>
      <c r="C71" s="11">
        <v>2.4305555555555556E-3</v>
      </c>
      <c r="D71" s="86"/>
      <c r="E71" s="29" t="s">
        <v>173</v>
      </c>
      <c r="F71" s="12" t="s">
        <v>16</v>
      </c>
      <c r="G71" s="68" t="s">
        <v>40</v>
      </c>
      <c r="H71" s="36"/>
      <c r="I71" s="27"/>
    </row>
    <row r="72" spans="1:12" ht="20.25" customHeight="1" x14ac:dyDescent="0.35">
      <c r="A72" s="9">
        <v>128</v>
      </c>
      <c r="B72" s="123">
        <f>B71+C71</f>
        <v>0.61527777777777881</v>
      </c>
      <c r="C72" s="11">
        <v>2.0833333333333333E-3</v>
      </c>
      <c r="D72" s="86"/>
      <c r="E72" s="29" t="s">
        <v>210</v>
      </c>
      <c r="F72" s="12" t="s">
        <v>25</v>
      </c>
      <c r="G72" s="68" t="s">
        <v>22</v>
      </c>
      <c r="H72" s="36"/>
      <c r="I72" s="27"/>
    </row>
    <row r="73" spans="1:12" ht="20.25" customHeight="1" x14ac:dyDescent="0.35">
      <c r="A73" s="9">
        <v>133</v>
      </c>
      <c r="B73" s="122">
        <f>B72+C72</f>
        <v>0.61736111111111214</v>
      </c>
      <c r="C73" s="10">
        <v>2.4305555555555556E-3</v>
      </c>
      <c r="D73" s="30"/>
      <c r="E73" s="30" t="s">
        <v>181</v>
      </c>
      <c r="F73" s="13" t="s">
        <v>25</v>
      </c>
      <c r="G73" s="72" t="s">
        <v>0</v>
      </c>
      <c r="H73" s="8"/>
      <c r="I73" s="27"/>
    </row>
    <row r="74" spans="1:12" ht="20.25" customHeight="1" x14ac:dyDescent="0.35">
      <c r="A74" s="9">
        <v>114</v>
      </c>
      <c r="B74" s="123">
        <f t="shared" si="6"/>
        <v>0.61979166666666774</v>
      </c>
      <c r="C74" s="11">
        <v>2.4305555555555556E-3</v>
      </c>
      <c r="D74" s="29"/>
      <c r="E74" s="29" t="s">
        <v>174</v>
      </c>
      <c r="F74" s="48" t="s">
        <v>25</v>
      </c>
      <c r="G74" s="68" t="s">
        <v>40</v>
      </c>
      <c r="H74" s="36"/>
      <c r="I74" s="27"/>
    </row>
    <row r="75" spans="1:12" ht="20.25" customHeight="1" x14ac:dyDescent="0.35">
      <c r="A75" s="9">
        <v>88</v>
      </c>
      <c r="B75" s="120">
        <f t="shared" ref="B75:B81" si="7">B74+C74</f>
        <v>0.62222222222222334</v>
      </c>
      <c r="C75" s="38">
        <v>6.9444444444444441E-3</v>
      </c>
      <c r="D75" s="85"/>
      <c r="E75" s="39" t="s">
        <v>178</v>
      </c>
      <c r="F75" s="58" t="s">
        <v>25</v>
      </c>
      <c r="G75" s="63" t="s">
        <v>0</v>
      </c>
      <c r="H75" s="8"/>
      <c r="I75" s="27"/>
    </row>
    <row r="76" spans="1:12" ht="20.25" customHeight="1" x14ac:dyDescent="0.35">
      <c r="A76" s="9">
        <v>17</v>
      </c>
      <c r="B76" s="123">
        <f t="shared" ref="B76" si="8">B75+C75</f>
        <v>0.62916666666666776</v>
      </c>
      <c r="C76" s="11">
        <v>2.4305555555555556E-3</v>
      </c>
      <c r="D76" s="29"/>
      <c r="E76" s="29" t="s">
        <v>182</v>
      </c>
      <c r="F76" s="48" t="s">
        <v>25</v>
      </c>
      <c r="G76" s="68" t="s">
        <v>22</v>
      </c>
      <c r="H76" s="36"/>
      <c r="I76" s="25"/>
      <c r="J76" s="3"/>
      <c r="K76" s="3"/>
      <c r="L76" s="3"/>
    </row>
    <row r="77" spans="1:12" ht="20.25" customHeight="1" x14ac:dyDescent="0.35">
      <c r="A77" s="9">
        <v>121</v>
      </c>
      <c r="B77" s="122">
        <f>B76+C76</f>
        <v>0.63159722222222336</v>
      </c>
      <c r="C77" s="10">
        <v>2.4305555555555556E-3</v>
      </c>
      <c r="D77" s="30"/>
      <c r="E77" s="30" t="s">
        <v>199</v>
      </c>
      <c r="F77" s="70" t="s">
        <v>25</v>
      </c>
      <c r="G77" s="72" t="s">
        <v>40</v>
      </c>
      <c r="H77" s="36"/>
      <c r="I77" s="25"/>
      <c r="J77" s="3"/>
      <c r="K77" s="3"/>
      <c r="L77" s="3"/>
    </row>
    <row r="78" spans="1:12" ht="20.25" customHeight="1" x14ac:dyDescent="0.35">
      <c r="B78" s="119">
        <f>B77+C77</f>
        <v>0.63402777777777897</v>
      </c>
      <c r="C78" s="42">
        <v>6.9444444444444441E-3</v>
      </c>
      <c r="D78" s="44"/>
      <c r="E78" s="44" t="s">
        <v>195</v>
      </c>
      <c r="F78" s="80"/>
      <c r="G78" s="53" t="s">
        <v>13</v>
      </c>
      <c r="H78" s="8"/>
    </row>
    <row r="79" spans="1:12" ht="20.25" customHeight="1" x14ac:dyDescent="0.35">
      <c r="A79" s="6">
        <v>117</v>
      </c>
      <c r="B79" s="127">
        <f t="shared" si="7"/>
        <v>0.64097222222222339</v>
      </c>
      <c r="C79" s="10">
        <v>2.4305555555555599E-3</v>
      </c>
      <c r="E79" s="21" t="s">
        <v>176</v>
      </c>
      <c r="F79" s="87" t="s">
        <v>25</v>
      </c>
      <c r="G79" s="72" t="s">
        <v>40</v>
      </c>
    </row>
    <row r="80" spans="1:12" ht="20.25" customHeight="1" x14ac:dyDescent="0.35">
      <c r="A80" s="6">
        <v>81</v>
      </c>
      <c r="B80" s="123">
        <f t="shared" si="7"/>
        <v>0.64340277777777899</v>
      </c>
      <c r="C80" s="11">
        <v>2.4305555555555599E-3</v>
      </c>
      <c r="D80" s="61"/>
      <c r="E80" s="61" t="s">
        <v>179</v>
      </c>
      <c r="F80" s="88" t="s">
        <v>25</v>
      </c>
      <c r="G80" s="68" t="s">
        <v>0</v>
      </c>
    </row>
    <row r="81" spans="1:7" ht="20.25" customHeight="1" x14ac:dyDescent="0.35">
      <c r="A81" s="6">
        <v>113</v>
      </c>
      <c r="B81" s="122">
        <f t="shared" si="7"/>
        <v>0.64583333333333459</v>
      </c>
      <c r="C81" s="10">
        <v>2.4305555555555599E-3</v>
      </c>
      <c r="E81" s="21" t="s">
        <v>175</v>
      </c>
      <c r="F81" s="87" t="s">
        <v>25</v>
      </c>
      <c r="G81" s="72" t="s">
        <v>40</v>
      </c>
    </row>
    <row r="82" spans="1:7" ht="20.25" customHeight="1" x14ac:dyDescent="0.35">
      <c r="A82" s="6">
        <v>95</v>
      </c>
      <c r="B82" s="123">
        <f t="shared" ref="B82:B85" si="9">B81+C81</f>
        <v>0.64826388888889019</v>
      </c>
      <c r="C82" s="11">
        <v>2.4305555555555556E-3</v>
      </c>
      <c r="D82" s="61"/>
      <c r="E82" s="61" t="s">
        <v>185</v>
      </c>
      <c r="F82" s="88" t="s">
        <v>25</v>
      </c>
      <c r="G82" s="68" t="s">
        <v>0</v>
      </c>
    </row>
    <row r="83" spans="1:7" ht="20.25" customHeight="1" x14ac:dyDescent="0.35">
      <c r="A83" s="6">
        <v>18</v>
      </c>
      <c r="B83" s="120">
        <f t="shared" si="9"/>
        <v>0.6506944444444458</v>
      </c>
      <c r="C83" s="38">
        <v>2.4305555555555556E-3</v>
      </c>
      <c r="D83" s="67"/>
      <c r="E83" s="67" t="s">
        <v>183</v>
      </c>
      <c r="F83" s="89" t="s">
        <v>25</v>
      </c>
      <c r="G83" s="63" t="s">
        <v>22</v>
      </c>
    </row>
    <row r="84" spans="1:7" ht="20.25" customHeight="1" x14ac:dyDescent="0.35">
      <c r="A84" s="6">
        <v>134</v>
      </c>
      <c r="B84" s="123">
        <f t="shared" si="9"/>
        <v>0.6531250000000014</v>
      </c>
      <c r="C84" s="11">
        <v>2.4305555555555556E-3</v>
      </c>
      <c r="D84" s="61"/>
      <c r="E84" s="61" t="s">
        <v>212</v>
      </c>
      <c r="F84" s="88" t="s">
        <v>25</v>
      </c>
      <c r="G84" s="68" t="s">
        <v>0</v>
      </c>
    </row>
    <row r="85" spans="1:7" ht="20.25" customHeight="1" x14ac:dyDescent="0.35">
      <c r="A85" s="6">
        <v>115</v>
      </c>
      <c r="B85" s="120">
        <f t="shared" si="9"/>
        <v>0.655555555555557</v>
      </c>
      <c r="C85" s="38">
        <v>2.4305555555555556E-3</v>
      </c>
      <c r="D85" s="67"/>
      <c r="E85" s="67" t="s">
        <v>177</v>
      </c>
      <c r="F85" s="89" t="s">
        <v>25</v>
      </c>
      <c r="G85" s="63" t="s">
        <v>40</v>
      </c>
    </row>
    <row r="86" spans="1:7" ht="20.25" customHeight="1" x14ac:dyDescent="0.35">
      <c r="A86" s="6">
        <v>89</v>
      </c>
      <c r="B86" s="120">
        <f>B85+C85</f>
        <v>0.6579861111111126</v>
      </c>
      <c r="C86" s="38">
        <v>2.4305555555555556E-3</v>
      </c>
      <c r="D86" s="112"/>
      <c r="E86" s="67" t="s">
        <v>180</v>
      </c>
      <c r="F86" s="35" t="s">
        <v>197</v>
      </c>
      <c r="G86" s="63" t="s">
        <v>0</v>
      </c>
    </row>
    <row r="87" spans="1:7" ht="20.25" customHeight="1" x14ac:dyDescent="0.35">
      <c r="A87" s="6">
        <v>118</v>
      </c>
      <c r="B87" s="123">
        <f>B86+C86</f>
        <v>0.66041666666666821</v>
      </c>
      <c r="C87" s="11">
        <v>2.4305555555555556E-3</v>
      </c>
      <c r="D87" s="113"/>
      <c r="E87" s="61" t="s">
        <v>198</v>
      </c>
      <c r="F87" s="62" t="s">
        <v>197</v>
      </c>
      <c r="G87" s="68" t="s">
        <v>40</v>
      </c>
    </row>
    <row r="88" spans="1:7" ht="20.25" customHeight="1" x14ac:dyDescent="0.35">
      <c r="B88" s="124">
        <f>B87+C87</f>
        <v>0.66284722222222381</v>
      </c>
      <c r="C88" s="56">
        <v>6.9444444444444441E-3</v>
      </c>
      <c r="D88" s="96"/>
      <c r="E88" s="96" t="s">
        <v>195</v>
      </c>
      <c r="F88" s="17"/>
      <c r="G88" s="91" t="s">
        <v>14</v>
      </c>
    </row>
    <row r="89" spans="1:7" ht="20.25" customHeight="1" x14ac:dyDescent="0.35">
      <c r="A89" s="64">
        <v>42</v>
      </c>
      <c r="B89" s="122">
        <f>B88+C88</f>
        <v>0.66979166666666823</v>
      </c>
      <c r="C89" s="10">
        <v>2.4305555555555599E-3</v>
      </c>
      <c r="D89" s="20"/>
      <c r="E89" s="30" t="s">
        <v>187</v>
      </c>
      <c r="F89" s="66" t="s">
        <v>3</v>
      </c>
      <c r="G89" s="72" t="s">
        <v>2</v>
      </c>
    </row>
    <row r="90" spans="1:7" ht="20.25" customHeight="1" x14ac:dyDescent="0.35">
      <c r="A90" s="64">
        <v>76</v>
      </c>
      <c r="B90" s="123">
        <f t="shared" ref="B90:B92" si="10">B89+C89</f>
        <v>0.67222222222222383</v>
      </c>
      <c r="C90" s="11">
        <v>2.4305555555555556E-3</v>
      </c>
      <c r="D90" s="23"/>
      <c r="E90" s="29" t="s">
        <v>204</v>
      </c>
      <c r="F90" s="84" t="s">
        <v>3</v>
      </c>
      <c r="G90" s="68" t="s">
        <v>0</v>
      </c>
    </row>
    <row r="91" spans="1:7" ht="20.25" customHeight="1" x14ac:dyDescent="0.35">
      <c r="A91" s="9">
        <v>71</v>
      </c>
      <c r="B91" s="120">
        <f>B90+C90</f>
        <v>0.67465277777777943</v>
      </c>
      <c r="C91" s="38">
        <v>2.4305555555555556E-3</v>
      </c>
      <c r="D91" s="33"/>
      <c r="E91" s="39" t="s">
        <v>188</v>
      </c>
      <c r="F91" s="34" t="s">
        <v>3</v>
      </c>
      <c r="G91" s="63" t="s">
        <v>0</v>
      </c>
    </row>
    <row r="92" spans="1:7" ht="20.25" customHeight="1" x14ac:dyDescent="0.35">
      <c r="A92" s="9">
        <v>103</v>
      </c>
      <c r="B92" s="123">
        <f t="shared" si="10"/>
        <v>0.67708333333333504</v>
      </c>
      <c r="C92" s="11">
        <v>2.4305555555555556E-3</v>
      </c>
      <c r="D92" s="23"/>
      <c r="E92" s="29" t="s">
        <v>184</v>
      </c>
      <c r="F92" s="12" t="s">
        <v>4</v>
      </c>
      <c r="G92" s="68" t="s">
        <v>40</v>
      </c>
    </row>
    <row r="93" spans="1:7" ht="20.25" customHeight="1" x14ac:dyDescent="0.35">
      <c r="A93" s="9">
        <v>55</v>
      </c>
      <c r="B93" s="122">
        <f t="shared" ref="B93:B99" si="11">B92+C92</f>
        <v>0.67951388888889064</v>
      </c>
      <c r="C93" s="10">
        <v>2.4305555555555556E-3</v>
      </c>
      <c r="D93" s="20"/>
      <c r="E93" s="30" t="s">
        <v>186</v>
      </c>
      <c r="F93" s="13" t="s">
        <v>4</v>
      </c>
      <c r="G93" s="72" t="s">
        <v>41</v>
      </c>
    </row>
    <row r="94" spans="1:7" ht="20.25" customHeight="1" x14ac:dyDescent="0.35">
      <c r="A94" s="9">
        <v>102</v>
      </c>
      <c r="B94" s="123">
        <f t="shared" si="11"/>
        <v>0.68194444444444624</v>
      </c>
      <c r="C94" s="11">
        <v>2.4305555555555556E-3</v>
      </c>
      <c r="D94" s="23"/>
      <c r="E94" s="29" t="s">
        <v>189</v>
      </c>
      <c r="F94" s="12" t="s">
        <v>4</v>
      </c>
      <c r="G94" s="68" t="s">
        <v>40</v>
      </c>
    </row>
    <row r="95" spans="1:7" ht="20.25" customHeight="1" x14ac:dyDescent="0.35">
      <c r="A95" s="9">
        <v>97</v>
      </c>
      <c r="B95" s="122">
        <f t="shared" si="11"/>
        <v>0.68437500000000184</v>
      </c>
      <c r="C95" s="10">
        <v>2.4305555555555556E-3</v>
      </c>
      <c r="D95" s="20"/>
      <c r="E95" s="30" t="s">
        <v>190</v>
      </c>
      <c r="F95" s="13" t="s">
        <v>4</v>
      </c>
      <c r="G95" s="72" t="s">
        <v>40</v>
      </c>
    </row>
    <row r="96" spans="1:7" ht="20.25" customHeight="1" x14ac:dyDescent="0.35">
      <c r="B96" s="121">
        <f t="shared" si="11"/>
        <v>0.68680555555555745</v>
      </c>
      <c r="C96" s="81">
        <v>6.9444444444444441E-3</v>
      </c>
      <c r="D96" s="93"/>
      <c r="E96" s="93" t="s">
        <v>195</v>
      </c>
      <c r="F96" s="82"/>
      <c r="G96" s="97" t="s">
        <v>30</v>
      </c>
    </row>
    <row r="97" spans="1:7" ht="23.15" customHeight="1" x14ac:dyDescent="0.35">
      <c r="A97" s="6">
        <v>65</v>
      </c>
      <c r="B97" s="123">
        <f t="shared" si="11"/>
        <v>0.69375000000000187</v>
      </c>
      <c r="C97" s="11">
        <v>2.4305555555555556E-3</v>
      </c>
      <c r="D97" s="61"/>
      <c r="E97" s="61" t="s">
        <v>130</v>
      </c>
      <c r="F97" s="84" t="s">
        <v>60</v>
      </c>
      <c r="G97" s="68" t="s">
        <v>51</v>
      </c>
    </row>
    <row r="98" spans="1:7" ht="23.15" customHeight="1" x14ac:dyDescent="0.35">
      <c r="A98" s="6">
        <v>62</v>
      </c>
      <c r="B98" s="120">
        <f t="shared" si="11"/>
        <v>0.69618055555555747</v>
      </c>
      <c r="C98" s="38">
        <v>2.4305555555555556E-3</v>
      </c>
      <c r="D98" s="67"/>
      <c r="E98" s="67" t="s">
        <v>129</v>
      </c>
      <c r="F98" s="34" t="s">
        <v>61</v>
      </c>
      <c r="G98" s="63" t="s">
        <v>0</v>
      </c>
    </row>
    <row r="99" spans="1:7" ht="23.5" customHeight="1" x14ac:dyDescent="0.35">
      <c r="A99" s="6">
        <v>26</v>
      </c>
      <c r="B99" s="123">
        <f t="shared" si="11"/>
        <v>0.69861111111111307</v>
      </c>
      <c r="C99" s="11">
        <v>2.4305555555555556E-3</v>
      </c>
      <c r="D99" s="61"/>
      <c r="E99" s="61" t="s">
        <v>134</v>
      </c>
      <c r="F99" s="12" t="s">
        <v>62</v>
      </c>
      <c r="G99" s="68" t="s">
        <v>1</v>
      </c>
    </row>
    <row r="100" spans="1:7" ht="21" customHeight="1" x14ac:dyDescent="0.35">
      <c r="A100" s="117">
        <v>35</v>
      </c>
      <c r="B100" s="120">
        <f t="shared" ref="B100:B101" si="12">B99+C99</f>
        <v>0.70104166666666867</v>
      </c>
      <c r="C100" s="10">
        <v>2.4305555555555556E-3</v>
      </c>
      <c r="E100" s="21" t="s">
        <v>191</v>
      </c>
      <c r="F100" s="34" t="s">
        <v>62</v>
      </c>
      <c r="G100" s="63" t="s">
        <v>43</v>
      </c>
    </row>
    <row r="101" spans="1:7" ht="23.5" customHeight="1" x14ac:dyDescent="0.35">
      <c r="A101" s="6">
        <v>9</v>
      </c>
      <c r="B101" s="123">
        <f t="shared" si="12"/>
        <v>0.70347222222222427</v>
      </c>
      <c r="C101" s="11">
        <v>2.4305555555555556E-3</v>
      </c>
      <c r="D101" s="61"/>
      <c r="E101" s="61" t="s">
        <v>132</v>
      </c>
      <c r="F101" s="12" t="s">
        <v>62</v>
      </c>
      <c r="G101" s="68" t="s">
        <v>22</v>
      </c>
    </row>
    <row r="102" spans="1:7" ht="23.5" customHeight="1" x14ac:dyDescent="0.35">
      <c r="A102" s="6">
        <v>70</v>
      </c>
      <c r="B102" s="120">
        <f>B101+C101</f>
        <v>0.70590277777777988</v>
      </c>
      <c r="C102" s="38">
        <v>2.4305555555555556E-3</v>
      </c>
      <c r="D102" s="67"/>
      <c r="E102" s="67" t="s">
        <v>133</v>
      </c>
      <c r="F102" s="35" t="s">
        <v>63</v>
      </c>
      <c r="G102" s="63" t="s">
        <v>0</v>
      </c>
    </row>
    <row r="103" spans="1:7" ht="17.149999999999999" customHeight="1" x14ac:dyDescent="0.35">
      <c r="B103" s="150">
        <f>B102+C102</f>
        <v>0.70833333333333548</v>
      </c>
      <c r="C103" s="156">
        <v>1.0416666666666666E-2</v>
      </c>
      <c r="D103" s="103"/>
      <c r="E103" s="96" t="s">
        <v>24</v>
      </c>
      <c r="F103" s="17"/>
      <c r="G103" s="114" t="s">
        <v>31</v>
      </c>
    </row>
    <row r="104" spans="1:7" ht="25" customHeight="1" x14ac:dyDescent="0.35">
      <c r="A104" s="6">
        <v>72</v>
      </c>
      <c r="B104" s="149">
        <f>B103+C103</f>
        <v>0.71875000000000211</v>
      </c>
      <c r="C104" s="153">
        <v>2.4305555555555556E-3</v>
      </c>
      <c r="E104" s="21" t="s">
        <v>137</v>
      </c>
      <c r="F104" t="s">
        <v>64</v>
      </c>
      <c r="G104" s="54" t="s">
        <v>51</v>
      </c>
    </row>
    <row r="105" spans="1:7" ht="22.5" customHeight="1" x14ac:dyDescent="0.35">
      <c r="A105" s="6">
        <v>64</v>
      </c>
      <c r="B105" s="151">
        <f t="shared" ref="B105:B110" si="13">B104+C104</f>
        <v>0.72118055555555771</v>
      </c>
      <c r="C105" s="154">
        <v>2.4305555555555556E-3</v>
      </c>
      <c r="D105" s="61"/>
      <c r="E105" s="61" t="s">
        <v>136</v>
      </c>
      <c r="F105" s="62" t="s">
        <v>64</v>
      </c>
      <c r="G105" s="55" t="s">
        <v>0</v>
      </c>
    </row>
    <row r="106" spans="1:7" ht="22.5" customHeight="1" x14ac:dyDescent="0.35">
      <c r="A106" s="6">
        <v>46</v>
      </c>
      <c r="B106" s="152">
        <f>B105+C105</f>
        <v>0.72361111111111331</v>
      </c>
      <c r="C106" s="155">
        <v>2.4305555555555556E-3</v>
      </c>
      <c r="D106" s="67"/>
      <c r="E106" s="67" t="s">
        <v>202</v>
      </c>
      <c r="F106" s="35" t="s">
        <v>200</v>
      </c>
      <c r="G106" s="115" t="s">
        <v>2</v>
      </c>
    </row>
    <row r="107" spans="1:7" ht="23.15" customHeight="1" x14ac:dyDescent="0.35">
      <c r="A107" s="6">
        <v>33</v>
      </c>
      <c r="B107" s="151">
        <f>B106+C106</f>
        <v>0.72604166666666892</v>
      </c>
      <c r="C107" s="154">
        <v>2.4305555555555556E-3</v>
      </c>
      <c r="D107" s="61"/>
      <c r="E107" s="61" t="s">
        <v>127</v>
      </c>
      <c r="F107" s="62" t="s">
        <v>65</v>
      </c>
      <c r="G107" s="55" t="s">
        <v>1</v>
      </c>
    </row>
    <row r="108" spans="1:7" ht="23.15" customHeight="1" x14ac:dyDescent="0.35">
      <c r="A108" s="6">
        <v>37</v>
      </c>
      <c r="B108" s="151">
        <f>B107+C107</f>
        <v>0.72847222222222452</v>
      </c>
      <c r="C108" s="154">
        <v>2.0833333333333333E-3</v>
      </c>
      <c r="D108" s="61"/>
      <c r="E108" s="61" t="s">
        <v>128</v>
      </c>
      <c r="F108" s="62" t="s">
        <v>65</v>
      </c>
      <c r="G108" s="55" t="s">
        <v>41</v>
      </c>
    </row>
    <row r="109" spans="1:7" ht="21.65" customHeight="1" x14ac:dyDescent="0.35">
      <c r="A109" s="6">
        <v>8</v>
      </c>
      <c r="B109" s="149">
        <f>B108+C108</f>
        <v>0.73055555555555785</v>
      </c>
      <c r="C109" s="153">
        <v>2.4305555555555556E-3</v>
      </c>
      <c r="E109" s="21" t="s">
        <v>211</v>
      </c>
      <c r="F109" t="s">
        <v>65</v>
      </c>
      <c r="G109" s="54" t="s">
        <v>22</v>
      </c>
    </row>
    <row r="110" spans="1:7" ht="25" customHeight="1" x14ac:dyDescent="0.35">
      <c r="A110" s="6">
        <v>106</v>
      </c>
      <c r="B110" s="151">
        <f t="shared" si="13"/>
        <v>0.73298611111111345</v>
      </c>
      <c r="C110" s="154">
        <v>2.4305555555555556E-3</v>
      </c>
      <c r="D110" s="61"/>
      <c r="E110" s="61" t="s">
        <v>147</v>
      </c>
      <c r="F110" s="62" t="s">
        <v>66</v>
      </c>
      <c r="G110" s="55" t="s">
        <v>40</v>
      </c>
    </row>
    <row r="111" spans="1:7" ht="19" customHeight="1" x14ac:dyDescent="0.35">
      <c r="B111" s="150">
        <f>B110+C110</f>
        <v>0.73541666666666905</v>
      </c>
      <c r="C111" s="156">
        <v>1.0416666666666666E-2</v>
      </c>
      <c r="D111" s="103"/>
      <c r="E111" s="96" t="s">
        <v>24</v>
      </c>
      <c r="F111" s="17"/>
      <c r="G111" s="114" t="s">
        <v>201</v>
      </c>
    </row>
    <row r="112" spans="1:7" ht="19" customHeight="1" x14ac:dyDescent="0.35">
      <c r="A112" s="6">
        <v>36</v>
      </c>
      <c r="B112" s="151">
        <f>B111+C111</f>
        <v>0.74583333333333568</v>
      </c>
      <c r="C112" s="154">
        <v>2.0833333333333333E-3</v>
      </c>
      <c r="D112" s="61"/>
      <c r="E112" s="61" t="s">
        <v>122</v>
      </c>
      <c r="F112" s="62" t="s">
        <v>66</v>
      </c>
      <c r="G112" s="55" t="s">
        <v>43</v>
      </c>
    </row>
    <row r="113" spans="1:8" ht="22.5" customHeight="1" x14ac:dyDescent="0.35">
      <c r="A113" s="6">
        <v>68</v>
      </c>
      <c r="B113" s="149">
        <f>B112+C112</f>
        <v>0.74791666666666901</v>
      </c>
      <c r="C113" s="153">
        <v>2.4305555555555556E-3</v>
      </c>
      <c r="E113" s="21" t="s">
        <v>125</v>
      </c>
      <c r="F113" t="s">
        <v>66</v>
      </c>
      <c r="G113" s="54" t="s">
        <v>0</v>
      </c>
    </row>
    <row r="114" spans="1:8" ht="20.149999999999999" customHeight="1" x14ac:dyDescent="0.35">
      <c r="A114" s="6">
        <v>52</v>
      </c>
      <c r="B114" s="151">
        <f t="shared" ref="B114:B118" si="14">B113+C113</f>
        <v>0.75034722222222461</v>
      </c>
      <c r="C114" s="154">
        <v>2.4305555555555556E-3</v>
      </c>
      <c r="D114" s="61"/>
      <c r="E114" s="61" t="s">
        <v>126</v>
      </c>
      <c r="F114" s="62" t="s">
        <v>66</v>
      </c>
      <c r="G114" s="55" t="s">
        <v>41</v>
      </c>
    </row>
    <row r="115" spans="1:8" ht="20.5" customHeight="1" x14ac:dyDescent="0.35">
      <c r="A115" s="131">
        <v>37</v>
      </c>
      <c r="B115" s="149">
        <f t="shared" si="14"/>
        <v>0.75277777777778021</v>
      </c>
      <c r="C115" s="153">
        <v>2.4305555555555556E-3</v>
      </c>
      <c r="E115" s="21" t="s">
        <v>123</v>
      </c>
      <c r="F115" t="s">
        <v>66</v>
      </c>
      <c r="G115" s="54" t="s">
        <v>43</v>
      </c>
    </row>
    <row r="116" spans="1:8" ht="21.65" customHeight="1" x14ac:dyDescent="0.35">
      <c r="A116" s="131">
        <v>51</v>
      </c>
      <c r="B116" s="151">
        <f t="shared" si="14"/>
        <v>0.75520833333333581</v>
      </c>
      <c r="C116" s="154">
        <v>2.4305555555555556E-3</v>
      </c>
      <c r="D116" s="61"/>
      <c r="E116" s="61" t="s">
        <v>193</v>
      </c>
      <c r="F116" s="62" t="s">
        <v>66</v>
      </c>
      <c r="G116" s="55" t="s">
        <v>41</v>
      </c>
    </row>
    <row r="117" spans="1:8" ht="21" customHeight="1" x14ac:dyDescent="0.35">
      <c r="A117" s="131">
        <v>63</v>
      </c>
      <c r="B117" s="149">
        <f t="shared" si="14"/>
        <v>0.75763888888889142</v>
      </c>
      <c r="C117" s="153">
        <v>2.4305555555555556E-3</v>
      </c>
      <c r="E117" s="21" t="s">
        <v>138</v>
      </c>
      <c r="F117" t="s">
        <v>67</v>
      </c>
      <c r="G117" s="54" t="s">
        <v>0</v>
      </c>
    </row>
    <row r="118" spans="1:8" ht="21.65" customHeight="1" x14ac:dyDescent="0.35">
      <c r="A118" s="131">
        <v>34</v>
      </c>
      <c r="B118" s="151">
        <f t="shared" si="14"/>
        <v>0.76006944444444702</v>
      </c>
      <c r="C118" s="154">
        <v>2.4305555555555556E-3</v>
      </c>
      <c r="D118" s="61"/>
      <c r="E118" s="61" t="s">
        <v>194</v>
      </c>
      <c r="F118" s="62" t="s">
        <v>68</v>
      </c>
      <c r="G118" s="55" t="s">
        <v>43</v>
      </c>
    </row>
    <row r="119" spans="1:8" ht="31.5" customHeight="1" x14ac:dyDescent="0.35">
      <c r="B119" s="128">
        <f>B118+C118</f>
        <v>0.76250000000000262</v>
      </c>
      <c r="C119" s="17"/>
      <c r="D119" s="103"/>
      <c r="E119" s="96" t="s">
        <v>208</v>
      </c>
      <c r="F119" s="17"/>
      <c r="G119" s="116"/>
      <c r="H119" s="35"/>
    </row>
  </sheetData>
  <mergeCells count="4">
    <mergeCell ref="B2:G2"/>
    <mergeCell ref="B3:G3"/>
    <mergeCell ref="B4:G4"/>
    <mergeCell ref="C6:D6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03-12</vt:lpstr>
      <vt:lpstr>04-12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caterina ammatuna</dc:creator>
  <cp:lastModifiedBy>Lorella</cp:lastModifiedBy>
  <cp:lastPrinted>2022-11-23T07:38:33Z</cp:lastPrinted>
  <dcterms:created xsi:type="dcterms:W3CDTF">2017-02-01T09:56:55Z</dcterms:created>
  <dcterms:modified xsi:type="dcterms:W3CDTF">2022-11-25T17:48:19Z</dcterms:modified>
</cp:coreProperties>
</file>