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2"/>
  </bookViews>
  <sheets>
    <sheet name="SQUADRA 8-10" sheetId="1" r:id="rId1"/>
    <sheet name="TRIO " sheetId="2" r:id="rId2"/>
    <sheet name="INDIVIDUALI" sheetId="3" r:id="rId3"/>
  </sheets>
  <definedNames>
    <definedName name="_xlnm._FilterDatabase" localSheetId="2" hidden="1">'INDIVIDUALI'!$A$1:$O$2</definedName>
    <definedName name="_xlnm._FilterDatabase" localSheetId="0" hidden="1">'SQUADRA 8-10'!$A$1:$P$41</definedName>
    <definedName name="_xlnm._FilterDatabase" localSheetId="1" hidden="1">'TRIO '!$A$1:$O$1</definedName>
    <definedName name="_xlnm.Print_Area" localSheetId="1">'TRIO '!$A$1:$O$21</definedName>
    <definedName name="_xlnm.Print_Titles" localSheetId="2">'INDIVIDUALI'!$1:$1</definedName>
    <definedName name="_xlnm.Print_Titles" localSheetId="0">'SQUADRA 8-10'!$1:$1</definedName>
    <definedName name="_xlnm.Print_Titles" localSheetId="1">'TRIO '!$1:$1</definedName>
  </definedNames>
  <calcPr fullCalcOnLoad="1"/>
</workbook>
</file>

<file path=xl/sharedStrings.xml><?xml version="1.0" encoding="utf-8"?>
<sst xmlns="http://schemas.openxmlformats.org/spreadsheetml/2006/main" count="284" uniqueCount="225">
  <si>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</si>
  <si>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</si>
  <si>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</si>
  <si>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</si>
  <si>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</si>
  <si>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</si>
  <si>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</si>
  <si>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</si>
  <si>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</si>
  <si>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</si>
  <si>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</si>
  <si>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LIVELLO 3</t>
  </si>
  <si>
    <t>LIVELLO 4</t>
  </si>
  <si>
    <t xml:space="preserve">JUNIOR </t>
  </si>
  <si>
    <t xml:space="preserve">SENIOR </t>
  </si>
  <si>
    <t xml:space="preserve">GIOVANI </t>
  </si>
  <si>
    <t>SENIOR</t>
  </si>
  <si>
    <t>FLYER GYM</t>
  </si>
  <si>
    <t>CLEVA VITTORIA</t>
  </si>
  <si>
    <t>AFONSO DIAZ DIOGO</t>
  </si>
  <si>
    <t>JUDO CLUB FENATI</t>
  </si>
  <si>
    <t>BREZIGAR DAVIDE</t>
  </si>
  <si>
    <t>PERESSIN ILARIA</t>
  </si>
  <si>
    <t>MALIC SARA</t>
  </si>
  <si>
    <t>DINAMIC GYM</t>
  </si>
  <si>
    <t>RUSSIAN TOMMASO</t>
  </si>
  <si>
    <t>BRAIDA GABRIEL</t>
  </si>
  <si>
    <t>GLESSI GIULIA</t>
  </si>
  <si>
    <t>SEGALLA MARGHERITA</t>
  </si>
  <si>
    <t>ZAMPIERI ELISA</t>
  </si>
  <si>
    <t>ALBANESE FABRIZIO</t>
  </si>
  <si>
    <t>ASD EXPRI NOCETO</t>
  </si>
  <si>
    <t>GHIRIMOLDI ALESSIA</t>
  </si>
  <si>
    <t>MANNONI SILVIA</t>
  </si>
  <si>
    <t>MERCURI EMMA</t>
  </si>
  <si>
    <t>GHIELMI SUSANNA</t>
  </si>
  <si>
    <t>BIGI CAMILLA</t>
  </si>
  <si>
    <t>REGGIANI IRENE</t>
  </si>
  <si>
    <t>FAGNANI MARTINA</t>
  </si>
  <si>
    <t>MAGNANINI GIULIA</t>
  </si>
  <si>
    <t>GOVONI GIORGIA</t>
  </si>
  <si>
    <t>VEZZANI MARTINA</t>
  </si>
  <si>
    <t>GYMNOVA</t>
  </si>
  <si>
    <t>MATTIOLI ALISSA</t>
  </si>
  <si>
    <t>OPLA' FLIC FLAC</t>
  </si>
  <si>
    <t>PROSDOCIMO MIA</t>
  </si>
  <si>
    <t>BATTISTEL ALICE</t>
  </si>
  <si>
    <t>STIVAL ERICA</t>
  </si>
  <si>
    <t>BERTO GIADA</t>
  </si>
  <si>
    <t>POLESELLO CHIARA</t>
  </si>
  <si>
    <t>JUNIOR L4</t>
  </si>
  <si>
    <t>GIORDANO SAMUELE</t>
  </si>
  <si>
    <t>FRANZONI GABRIELE</t>
  </si>
  <si>
    <t>BENSA JACOPO</t>
  </si>
  <si>
    <t>CANOLA BEATRICE</t>
  </si>
  <si>
    <t>SPANO' ANGELICA</t>
  </si>
  <si>
    <t>LUOIKILI LEILA</t>
  </si>
  <si>
    <t>RAZZINI GLORIA</t>
  </si>
  <si>
    <t>MENOZZI ANITA</t>
  </si>
  <si>
    <t>JUNIOR FEMMINILE L3</t>
  </si>
  <si>
    <t>SENIOR  L3</t>
  </si>
  <si>
    <t>ERBA ESTER</t>
  </si>
  <si>
    <t>FILIPPUZZI MARIANNA</t>
  </si>
  <si>
    <t>COPAT ELISA</t>
  </si>
  <si>
    <t>SANDRINI ANNIKA</t>
  </si>
  <si>
    <t>COVRE GIULIA</t>
  </si>
  <si>
    <t>CORAZZA SOFIA</t>
  </si>
  <si>
    <t>COSTELLA SARA</t>
  </si>
  <si>
    <t>SANTAROSSA ELISA</t>
  </si>
  <si>
    <t>NUOVA REALTA' 86</t>
  </si>
  <si>
    <t>VIGLIETTI TOMMASO</t>
  </si>
  <si>
    <t>VAL ALESSIA</t>
  </si>
  <si>
    <t>CORAZZA EMMA</t>
  </si>
  <si>
    <t>FREGONESE ELENA</t>
  </si>
  <si>
    <t>CUSIN VALENTINA</t>
  </si>
  <si>
    <t>TREVISAN CHIARA</t>
  </si>
  <si>
    <t>COSTELLA ANNA</t>
  </si>
  <si>
    <t>MAZZARA MILENA</t>
  </si>
  <si>
    <t>SEMIC ANGELA</t>
  </si>
  <si>
    <t>SAJ EDOARDO</t>
  </si>
  <si>
    <t>DALLATOMASINA FILIPPO</t>
  </si>
  <si>
    <t>DEUSEBIO LUDOVICA</t>
  </si>
  <si>
    <t>SARACI AISCHE</t>
  </si>
  <si>
    <t>RUSSEL SARA</t>
  </si>
  <si>
    <t>ANTONELLO LUCA</t>
  </si>
  <si>
    <t>GECCHELE LUCA</t>
  </si>
  <si>
    <t>MENEGOTTO DAVIDE</t>
  </si>
  <si>
    <t>VANZULLI LORIS</t>
  </si>
  <si>
    <t>CHIGHINE GIULIA</t>
  </si>
  <si>
    <t>CURCIO CHIARA</t>
  </si>
  <si>
    <t>LEURATTI ANNA</t>
  </si>
  <si>
    <t>MALANTI ALESSIA</t>
  </si>
  <si>
    <t>DODI ANGELO</t>
  </si>
  <si>
    <t>ZAPPIA MARTA</t>
  </si>
  <si>
    <t>SANTINI SOFIA</t>
  </si>
  <si>
    <t>ZEDDA IRENE</t>
  </si>
  <si>
    <t>GINNASTICA SORBOLO</t>
  </si>
  <si>
    <t>GENNARI GAIA</t>
  </si>
  <si>
    <t>TROMBELLA IRENE</t>
  </si>
  <si>
    <t>SLAVITZ MARIA VITTORIA</t>
  </si>
  <si>
    <t>PALLINI LETIZIA</t>
  </si>
  <si>
    <t>DI NALLO LAURA</t>
  </si>
  <si>
    <t>OPPICI SARA</t>
  </si>
  <si>
    <t>GHEZZI ALICE</t>
  </si>
  <si>
    <t>ORSINI SOFIA</t>
  </si>
  <si>
    <t>GIOVANI FEMM. L3</t>
  </si>
  <si>
    <t>GIOVANI MIX L3</t>
  </si>
  <si>
    <t>GIOVANI L3 FEMMINILE</t>
  </si>
  <si>
    <t>SENIOR L3</t>
  </si>
  <si>
    <t>SENIOR L4</t>
  </si>
  <si>
    <t>VISINTIN NICHOLAS</t>
  </si>
  <si>
    <t>BASTRENTAZ GIADA</t>
  </si>
  <si>
    <t>LEVI BIANCA</t>
  </si>
  <si>
    <t>ARVAT ALICE</t>
  </si>
  <si>
    <t>BROCCO GAIA</t>
  </si>
  <si>
    <t>SIGMA MONTEROSA</t>
  </si>
  <si>
    <t>CORSINI LIAM</t>
  </si>
  <si>
    <t>ZUNINO ALICE</t>
  </si>
  <si>
    <t>BROGLIA MARTINA</t>
  </si>
  <si>
    <t>BRONETTI GIULIA</t>
  </si>
  <si>
    <t xml:space="preserve">SIGMA MONTEROSA </t>
  </si>
  <si>
    <t>MONTE GIULIA</t>
  </si>
  <si>
    <t>JUNIOR L3 MIX E MASCHILE</t>
  </si>
  <si>
    <t>TOT</t>
  </si>
  <si>
    <t>GRANATA CLAUDIA</t>
  </si>
  <si>
    <t>NUZZACI SARA</t>
  </si>
  <si>
    <t>OPLA FLIC FLAC</t>
  </si>
  <si>
    <t>MARANGONI CHRISTELE</t>
  </si>
  <si>
    <t>GUADAGNOLI LORENZO</t>
  </si>
  <si>
    <t>RIZZONI MARTINA</t>
  </si>
  <si>
    <t>SUT SOFIA</t>
  </si>
  <si>
    <t>COSTANTINI MARIA</t>
  </si>
  <si>
    <t>PIROMALLI BARBARA</t>
  </si>
  <si>
    <t>C.GINN. MONTEROTONDO</t>
  </si>
  <si>
    <t>POLIZZY CARBONELLI FLAVIO</t>
  </si>
  <si>
    <t>PIZZI SUSANNA</t>
  </si>
  <si>
    <t>PRIORI ALICE</t>
  </si>
  <si>
    <t>MELFI GAIA</t>
  </si>
  <si>
    <t>MARCHESI ELEONORA</t>
  </si>
  <si>
    <t>ALTERIO SARA</t>
  </si>
  <si>
    <t>RICCI ELISA</t>
  </si>
  <si>
    <t>C. GINN. MONTEROTONDO</t>
  </si>
  <si>
    <t>CURI CLARISSA</t>
  </si>
  <si>
    <t>CURI CAROLINA</t>
  </si>
  <si>
    <t>D'EUGENIO SOFIA</t>
  </si>
  <si>
    <t>DAVID MARTINA</t>
  </si>
  <si>
    <t>PACE FLAVIA</t>
  </si>
  <si>
    <t>PELETTI VALERIO</t>
  </si>
  <si>
    <t>MOROLLI CHIARA</t>
  </si>
  <si>
    <t>PISTONI MARTINA</t>
  </si>
  <si>
    <t>PACE MARTINA</t>
  </si>
  <si>
    <t>ROMANO GINEVRA</t>
  </si>
  <si>
    <t>C.GINN.MONTEROTONDO</t>
  </si>
  <si>
    <t>LUME GINEVRA</t>
  </si>
  <si>
    <t>DELLE PIANE CHIARA</t>
  </si>
  <si>
    <t>DESPIRITO SABRINA</t>
  </si>
  <si>
    <t>SCHIRINZI CLARA</t>
  </si>
  <si>
    <t>MUSSO SOFIA</t>
  </si>
  <si>
    <t>CADENASSO NOA</t>
  </si>
  <si>
    <t xml:space="preserve">ACCADEMIA DELLA </t>
  </si>
  <si>
    <t>GINNASTICA</t>
  </si>
  <si>
    <t>BOCCARDO ELENA</t>
  </si>
  <si>
    <t>COLLO SOFIA</t>
  </si>
  <si>
    <t>VALLE VIRGINIA</t>
  </si>
  <si>
    <t>GUAGLIANO EMANUELA</t>
  </si>
  <si>
    <t>BACCICALUPO GINEVRA</t>
  </si>
  <si>
    <t>SALARIS ALINA</t>
  </si>
  <si>
    <t>GUALCO BIANCA</t>
  </si>
  <si>
    <t>ACCADEMIA DELLA</t>
  </si>
  <si>
    <t>CAIMI ALESSIA</t>
  </si>
  <si>
    <t>DESCROVI AURORA</t>
  </si>
  <si>
    <t>INNOCENTI MARIANNA</t>
  </si>
  <si>
    <t>MAGRO CHIARA</t>
  </si>
  <si>
    <t>MANNONI CHIARA</t>
  </si>
  <si>
    <t>MARTINEZ BERNES LUCA</t>
  </si>
  <si>
    <t>POMA RICCARDO</t>
  </si>
  <si>
    <t>TONEATTO DARIO</t>
  </si>
  <si>
    <t>COTTONARO MIRKO</t>
  </si>
  <si>
    <t>SOTTILE FRANCESCO</t>
  </si>
  <si>
    <t>DA ROS DAIANA</t>
  </si>
  <si>
    <t>LAMAZZI SERENA</t>
  </si>
  <si>
    <t>BARAZZA ANGELICA</t>
  </si>
  <si>
    <t>CASTEGNARO GAIA</t>
  </si>
  <si>
    <t>FORESTO GIORGIA</t>
  </si>
  <si>
    <t>BRAVIN VERONICA</t>
  </si>
  <si>
    <t>TOMASIN ALESSIA</t>
  </si>
  <si>
    <t>METZ MICHELE</t>
  </si>
  <si>
    <t>GINNASTICA SANVITESE</t>
  </si>
  <si>
    <t>DEFEND  MARTINA</t>
  </si>
  <si>
    <t>MAZZOLO GIORGIA</t>
  </si>
  <si>
    <t>VIRZI' GIADA</t>
  </si>
  <si>
    <t>CENTIS ELIAS</t>
  </si>
  <si>
    <t>CALLEGARI BENEDETTA</t>
  </si>
  <si>
    <t>VAILATI LORENZO</t>
  </si>
  <si>
    <t>ZANETTE ARIANNA</t>
  </si>
  <si>
    <t>ZORZI MARA</t>
  </si>
  <si>
    <t>MAREGA THOMAS</t>
  </si>
  <si>
    <t>DI GIOVANNA MITJA</t>
  </si>
  <si>
    <t>PIZZI LUCA</t>
  </si>
  <si>
    <t>DRAGONI ELENA</t>
  </si>
  <si>
    <t>SAVINI SARA</t>
  </si>
  <si>
    <t>FORLANI MILA</t>
  </si>
  <si>
    <t>IUZZOLINO GIULIA</t>
  </si>
  <si>
    <t>MARCHIANI SARA</t>
  </si>
  <si>
    <t>GAMBI GIULIA</t>
  </si>
  <si>
    <t>GYM ACADEMY</t>
  </si>
  <si>
    <t>GIOVANI L3 MASCHILE E MIX</t>
  </si>
  <si>
    <t>BATTISTEL GIADA</t>
  </si>
  <si>
    <t>CARRER MATILDA</t>
  </si>
  <si>
    <t>MAURUTTO SIRIA</t>
  </si>
  <si>
    <t>MARIN REBECCA</t>
  </si>
  <si>
    <t>MURADOR REBECCA</t>
  </si>
  <si>
    <t>LUISOTTO SARA</t>
  </si>
  <si>
    <t>COSTELLA NORA</t>
  </si>
  <si>
    <t>TOMMASI ANGELA</t>
  </si>
  <si>
    <t>DE PACIANI OXANA LINA</t>
  </si>
  <si>
    <t>FREGA SABRINA</t>
  </si>
  <si>
    <t>MACRI GIULIA</t>
  </si>
  <si>
    <t>CIAVOLELLA LISA</t>
  </si>
  <si>
    <t>SCIANNIMANICA LORENZO</t>
  </si>
  <si>
    <t>LIBERTAS SACILE</t>
  </si>
  <si>
    <t xml:space="preserve"> </t>
  </si>
  <si>
    <t>12.15</t>
  </si>
  <si>
    <t>10.15</t>
  </si>
  <si>
    <t>GIUST LORENZO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</si>
</sst>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178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/>
    </xf>
    <xf numFmtId="178" fontId="1" fillId="38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33" borderId="10" xfId="45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78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8" fontId="1" fillId="35" borderId="13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178" fontId="1" fillId="30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4" fontId="1" fillId="0" borderId="10" xfId="45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1" fillId="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78" fontId="1" fillId="35" borderId="10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  <xf numFmtId="178" fontId="1" fillId="35" borderId="12" xfId="0" applyNumberFormat="1" applyFont="1" applyFill="1" applyBorder="1" applyAlignment="1">
      <alignment/>
    </xf>
    <xf numFmtId="178" fontId="1" fillId="35" borderId="12" xfId="0" applyNumberFormat="1" applyFont="1" applyFill="1" applyBorder="1" applyAlignment="1">
      <alignment horizontal="center"/>
    </xf>
    <xf numFmtId="4" fontId="1" fillId="35" borderId="10" xfId="45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4" fontId="1" fillId="36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7"/>
  <sheetViews>
    <sheetView zoomScalePageLayoutView="0" workbookViewId="0" topLeftCell="A1">
      <pane ySplit="1" topLeftCell="A104" activePane="bottomLeft" state="frozen"/>
      <selection pane="topLeft" activeCell="A1" sqref="A1"/>
      <selection pane="bottomLeft" activeCell="T97" sqref="T97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25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3" t="s">
        <v>10</v>
      </c>
      <c r="G1" s="23"/>
      <c r="H1" s="23"/>
      <c r="I1" s="23"/>
      <c r="J1" s="23" t="s">
        <v>9</v>
      </c>
      <c r="K1" s="23" t="s">
        <v>5</v>
      </c>
      <c r="L1" s="24" t="s">
        <v>6</v>
      </c>
      <c r="M1" s="24" t="s">
        <v>7</v>
      </c>
      <c r="N1" s="24" t="s">
        <v>8</v>
      </c>
      <c r="O1" s="6" t="s">
        <v>2</v>
      </c>
    </row>
    <row r="2" spans="1:15" ht="12.75">
      <c r="A2" s="61"/>
      <c r="B2" s="61" t="s">
        <v>11</v>
      </c>
      <c r="C2" s="62"/>
      <c r="D2" s="61"/>
      <c r="E2" s="7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0"/>
      <c r="B3" s="10" t="s">
        <v>105</v>
      </c>
      <c r="C3" s="11"/>
      <c r="D3" s="10"/>
      <c r="E3" s="9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19">
        <v>1</v>
      </c>
      <c r="B4" s="33" t="s">
        <v>83</v>
      </c>
      <c r="C4" s="34"/>
      <c r="D4" s="33" t="s">
        <v>159</v>
      </c>
      <c r="E4" s="1"/>
      <c r="F4" s="26"/>
      <c r="G4" s="26"/>
      <c r="H4" s="26"/>
      <c r="I4" s="26"/>
      <c r="J4" s="26"/>
      <c r="K4" s="26"/>
      <c r="L4" s="26"/>
      <c r="M4" s="26"/>
      <c r="N4" s="26"/>
      <c r="O4" s="48"/>
    </row>
    <row r="5" spans="1:15" ht="12.75">
      <c r="A5" s="6"/>
      <c r="B5" s="33" t="s">
        <v>153</v>
      </c>
      <c r="C5" s="34"/>
      <c r="D5" s="33" t="s">
        <v>160</v>
      </c>
      <c r="E5" s="1"/>
      <c r="F5" s="26"/>
      <c r="G5" s="26"/>
      <c r="H5" s="26"/>
      <c r="I5" s="26"/>
      <c r="J5" s="26"/>
      <c r="K5" s="26"/>
      <c r="L5" s="26"/>
      <c r="M5" s="26"/>
      <c r="N5" s="26"/>
      <c r="O5" s="48"/>
    </row>
    <row r="6" spans="1:15" ht="12.75">
      <c r="A6" s="6"/>
      <c r="B6" s="33" t="s">
        <v>154</v>
      </c>
      <c r="C6" s="34"/>
      <c r="D6" s="33"/>
      <c r="E6" s="1"/>
      <c r="F6" s="26"/>
      <c r="G6" s="26"/>
      <c r="H6" s="26"/>
      <c r="I6" s="26"/>
      <c r="J6" s="26"/>
      <c r="K6" s="26"/>
      <c r="L6" s="26"/>
      <c r="M6" s="26"/>
      <c r="N6" s="26"/>
      <c r="O6" s="48"/>
    </row>
    <row r="7" spans="1:15" ht="12.75">
      <c r="A7" s="6"/>
      <c r="B7" s="33" t="s">
        <v>155</v>
      </c>
      <c r="C7" s="34"/>
      <c r="D7" s="33"/>
      <c r="E7" s="1"/>
      <c r="F7" s="26"/>
      <c r="G7" s="26"/>
      <c r="H7" s="26"/>
      <c r="I7" s="26"/>
      <c r="J7" s="26"/>
      <c r="K7" s="26"/>
      <c r="L7" s="26"/>
      <c r="M7" s="26"/>
      <c r="N7" s="26"/>
      <c r="O7" s="48"/>
    </row>
    <row r="8" spans="1:15" ht="12.75">
      <c r="A8" s="6"/>
      <c r="B8" s="33" t="s">
        <v>156</v>
      </c>
      <c r="C8" s="34"/>
      <c r="D8" s="33"/>
      <c r="E8" s="1"/>
      <c r="F8" s="26"/>
      <c r="G8" s="26"/>
      <c r="H8" s="26"/>
      <c r="I8" s="26"/>
      <c r="J8" s="26"/>
      <c r="K8" s="26"/>
      <c r="L8" s="26"/>
      <c r="M8" s="26"/>
      <c r="N8" s="26"/>
      <c r="O8" s="48"/>
    </row>
    <row r="9" spans="1:15" ht="12.75">
      <c r="A9" s="6"/>
      <c r="B9" s="33" t="s">
        <v>157</v>
      </c>
      <c r="C9" s="34"/>
      <c r="D9" s="33"/>
      <c r="E9" s="1"/>
      <c r="F9" s="26"/>
      <c r="G9" s="26"/>
      <c r="H9" s="26"/>
      <c r="I9" s="26"/>
      <c r="J9" s="26"/>
      <c r="K9" s="26"/>
      <c r="L9" s="26"/>
      <c r="M9" s="26"/>
      <c r="N9" s="26"/>
      <c r="O9" s="48"/>
    </row>
    <row r="10" spans="1:15" ht="12.75">
      <c r="A10" s="6"/>
      <c r="B10" s="33" t="s">
        <v>158</v>
      </c>
      <c r="C10" s="34"/>
      <c r="D10" s="33"/>
      <c r="E10" s="1"/>
      <c r="F10" s="26"/>
      <c r="G10" s="26"/>
      <c r="H10" s="26"/>
      <c r="I10" s="26"/>
      <c r="J10" s="26"/>
      <c r="K10" s="26"/>
      <c r="L10" s="26"/>
      <c r="M10" s="26"/>
      <c r="N10" s="26"/>
      <c r="O10" s="48"/>
    </row>
    <row r="11" spans="1:16" ht="12.75">
      <c r="A11" s="6"/>
      <c r="B11" s="33" t="s">
        <v>121</v>
      </c>
      <c r="C11" s="34"/>
      <c r="D11" s="33"/>
      <c r="E11" s="1"/>
      <c r="F11" s="46">
        <v>12.35</v>
      </c>
      <c r="G11" s="46"/>
      <c r="H11" s="46"/>
      <c r="I11" s="46"/>
      <c r="J11" s="46">
        <v>9.8</v>
      </c>
      <c r="K11" s="46">
        <v>11.15</v>
      </c>
      <c r="L11" s="46"/>
      <c r="M11" s="46"/>
      <c r="N11" s="46"/>
      <c r="O11" s="47">
        <f>SUM(F11:N11)</f>
        <v>33.3</v>
      </c>
      <c r="P11" s="25">
        <v>1</v>
      </c>
    </row>
    <row r="12" spans="1:15" ht="12.75">
      <c r="A12" s="6"/>
      <c r="B12" s="6"/>
      <c r="C12" s="32"/>
      <c r="D12" s="6"/>
      <c r="E12" s="60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2.75">
      <c r="A13" s="19">
        <v>2</v>
      </c>
      <c r="B13" s="33" t="s">
        <v>48</v>
      </c>
      <c r="C13" s="34">
        <v>39219</v>
      </c>
      <c r="D13" s="33" t="s">
        <v>44</v>
      </c>
      <c r="E13" s="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>
      <c r="A14" s="6"/>
      <c r="B14" s="33" t="s">
        <v>46</v>
      </c>
      <c r="C14" s="34">
        <v>38969</v>
      </c>
      <c r="D14" s="33"/>
      <c r="E14" s="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6"/>
      <c r="B15" s="33" t="s">
        <v>216</v>
      </c>
      <c r="C15" s="34">
        <v>38990</v>
      </c>
      <c r="D15" s="33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6"/>
      <c r="B16" s="33" t="s">
        <v>47</v>
      </c>
      <c r="C16" s="34">
        <v>39202</v>
      </c>
      <c r="D16" s="33"/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6"/>
      <c r="B17" s="33" t="s">
        <v>45</v>
      </c>
      <c r="C17" s="34">
        <v>39754</v>
      </c>
      <c r="D17" s="33"/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6" ht="12.75">
      <c r="A18" s="6"/>
      <c r="B18" s="33" t="s">
        <v>49</v>
      </c>
      <c r="C18" s="34">
        <v>39290</v>
      </c>
      <c r="D18" s="33"/>
      <c r="E18" s="1"/>
      <c r="F18" s="46">
        <v>10.45</v>
      </c>
      <c r="G18" s="46"/>
      <c r="H18" s="46"/>
      <c r="I18" s="46"/>
      <c r="J18" s="46">
        <v>9.55</v>
      </c>
      <c r="K18" s="46">
        <v>11.15</v>
      </c>
      <c r="L18" s="46"/>
      <c r="M18" s="46"/>
      <c r="N18" s="46"/>
      <c r="O18" s="47">
        <f>SUM(F18:N18)</f>
        <v>31.15</v>
      </c>
      <c r="P18" s="25">
        <v>3</v>
      </c>
    </row>
    <row r="19" spans="1:15" ht="12.75">
      <c r="A19" s="6"/>
      <c r="B19" s="6"/>
      <c r="C19" s="32"/>
      <c r="D19" s="6"/>
      <c r="E19" s="60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9">
        <v>3</v>
      </c>
      <c r="B20" s="33" t="s">
        <v>207</v>
      </c>
      <c r="C20" s="34">
        <v>39952</v>
      </c>
      <c r="D20" s="33" t="s">
        <v>44</v>
      </c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6"/>
      <c r="B21" s="33" t="s">
        <v>208</v>
      </c>
      <c r="C21" s="34">
        <v>39936</v>
      </c>
      <c r="D21" s="33"/>
      <c r="E21" s="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6"/>
      <c r="B22" s="33" t="s">
        <v>209</v>
      </c>
      <c r="C22" s="34">
        <v>40065</v>
      </c>
      <c r="D22" s="33"/>
      <c r="E22" s="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6"/>
      <c r="B23" s="33" t="s">
        <v>210</v>
      </c>
      <c r="C23" s="34">
        <v>40326</v>
      </c>
      <c r="D23" s="33"/>
      <c r="E23" s="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6" ht="12.75">
      <c r="A24" s="6"/>
      <c r="B24" s="33" t="s">
        <v>211</v>
      </c>
      <c r="C24" s="34">
        <v>40530</v>
      </c>
      <c r="D24" s="33"/>
      <c r="E24" s="1"/>
      <c r="F24" s="46" t="s">
        <v>223</v>
      </c>
      <c r="G24" s="46"/>
      <c r="H24" s="46"/>
      <c r="I24" s="46"/>
      <c r="J24" s="46">
        <v>8.85</v>
      </c>
      <c r="K24" s="46">
        <v>9.05</v>
      </c>
      <c r="L24" s="46"/>
      <c r="M24" s="46"/>
      <c r="N24" s="46"/>
      <c r="O24" s="47">
        <v>28.05</v>
      </c>
      <c r="P24" s="25">
        <v>4</v>
      </c>
    </row>
    <row r="25" spans="1:15" ht="12.75">
      <c r="A25" s="6"/>
      <c r="B25" s="6"/>
      <c r="C25" s="32"/>
      <c r="D25" s="6"/>
      <c r="E25" s="60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19">
        <v>4</v>
      </c>
      <c r="B26" s="33" t="s">
        <v>39</v>
      </c>
      <c r="C26" s="34">
        <v>38931</v>
      </c>
      <c r="D26" s="33" t="s">
        <v>42</v>
      </c>
      <c r="E26" s="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6"/>
      <c r="B27" s="33" t="s">
        <v>41</v>
      </c>
      <c r="C27" s="34">
        <v>39320</v>
      </c>
      <c r="D27" s="33"/>
      <c r="E27" s="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6"/>
      <c r="B28" s="33" t="s">
        <v>40</v>
      </c>
      <c r="C28" s="34">
        <v>38998</v>
      </c>
      <c r="D28" s="33"/>
      <c r="E28" s="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2.75">
      <c r="A29" s="6"/>
      <c r="B29" s="33" t="s">
        <v>56</v>
      </c>
      <c r="C29" s="34">
        <v>39904</v>
      </c>
      <c r="D29" s="33"/>
      <c r="E29" s="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2.75">
      <c r="A30" s="6"/>
      <c r="B30" s="33" t="s">
        <v>43</v>
      </c>
      <c r="C30" s="34">
        <v>39869</v>
      </c>
      <c r="D30" s="33"/>
      <c r="E30" s="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2.75">
      <c r="A31" s="6"/>
      <c r="B31" s="33" t="s">
        <v>57</v>
      </c>
      <c r="C31" s="34">
        <v>39339</v>
      </c>
      <c r="D31" s="33"/>
      <c r="E31" s="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6" ht="12.75">
      <c r="A32" s="6"/>
      <c r="B32" s="33" t="s">
        <v>58</v>
      </c>
      <c r="C32" s="34">
        <v>38444</v>
      </c>
      <c r="D32" s="33"/>
      <c r="E32" s="1"/>
      <c r="F32" s="46">
        <v>12.25</v>
      </c>
      <c r="G32" s="46"/>
      <c r="H32" s="46"/>
      <c r="I32" s="46"/>
      <c r="J32" s="46">
        <v>9.6</v>
      </c>
      <c r="K32" s="46">
        <v>11.15</v>
      </c>
      <c r="L32" s="46"/>
      <c r="M32" s="46"/>
      <c r="N32" s="46"/>
      <c r="O32" s="47">
        <f>SUM(F32:N32)</f>
        <v>33</v>
      </c>
      <c r="P32" s="25">
        <v>2</v>
      </c>
    </row>
    <row r="33" spans="1:15" ht="12.75">
      <c r="A33" s="10"/>
      <c r="B33" s="10" t="s">
        <v>106</v>
      </c>
      <c r="C33" s="11"/>
      <c r="D33" s="10"/>
      <c r="E33" s="9"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>
      <c r="A34" s="19">
        <v>1</v>
      </c>
      <c r="B34" s="40" t="s">
        <v>70</v>
      </c>
      <c r="C34" s="41">
        <v>39429</v>
      </c>
      <c r="D34" s="40" t="s">
        <v>69</v>
      </c>
      <c r="E34" s="1"/>
      <c r="F34" s="26"/>
      <c r="G34" s="26"/>
      <c r="H34" s="26"/>
      <c r="I34" s="26"/>
      <c r="J34" s="26"/>
      <c r="K34" s="26"/>
      <c r="L34" s="26"/>
      <c r="M34" s="26"/>
      <c r="N34" s="26"/>
      <c r="O34" s="48"/>
    </row>
    <row r="35" spans="1:15" ht="12.75">
      <c r="A35" s="6"/>
      <c r="B35" s="40" t="s">
        <v>71</v>
      </c>
      <c r="C35" s="41">
        <v>39352</v>
      </c>
      <c r="D35" s="40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48"/>
    </row>
    <row r="36" spans="1:15" ht="12.75">
      <c r="A36" s="6"/>
      <c r="B36" s="40" t="s">
        <v>72</v>
      </c>
      <c r="C36" s="41">
        <v>38964</v>
      </c>
      <c r="D36" s="40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48"/>
    </row>
    <row r="37" spans="1:15" ht="12.75">
      <c r="A37" s="6"/>
      <c r="B37" s="40" t="s">
        <v>73</v>
      </c>
      <c r="C37" s="41">
        <v>39419</v>
      </c>
      <c r="D37" s="40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48"/>
    </row>
    <row r="38" spans="1:15" ht="12.75">
      <c r="A38" s="6"/>
      <c r="B38" s="40" t="s">
        <v>74</v>
      </c>
      <c r="C38" s="41">
        <v>38834</v>
      </c>
      <c r="D38" s="40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48"/>
    </row>
    <row r="39" spans="1:15" ht="12.75">
      <c r="A39" s="6"/>
      <c r="B39" s="40" t="s">
        <v>75</v>
      </c>
      <c r="C39" s="41">
        <v>39126</v>
      </c>
      <c r="D39" s="40"/>
      <c r="E39" s="1"/>
      <c r="F39" s="26"/>
      <c r="G39" s="26"/>
      <c r="H39" s="26"/>
      <c r="I39" s="26"/>
      <c r="J39" s="26"/>
      <c r="K39" s="26"/>
      <c r="L39" s="26"/>
      <c r="M39" s="26"/>
      <c r="N39" s="26"/>
      <c r="O39" s="48"/>
    </row>
    <row r="40" spans="1:16" ht="12.75">
      <c r="A40" s="6"/>
      <c r="B40" s="40" t="s">
        <v>76</v>
      </c>
      <c r="C40" s="41"/>
      <c r="D40" s="40"/>
      <c r="E40" s="1"/>
      <c r="F40" s="46">
        <v>12.55</v>
      </c>
      <c r="G40" s="46"/>
      <c r="H40" s="46"/>
      <c r="I40" s="46"/>
      <c r="J40" s="46" t="s">
        <v>222</v>
      </c>
      <c r="K40" s="46">
        <v>11.9</v>
      </c>
      <c r="L40" s="46"/>
      <c r="M40" s="46"/>
      <c r="N40" s="46"/>
      <c r="O40" s="47">
        <v>36.6</v>
      </c>
      <c r="P40" s="25">
        <v>1</v>
      </c>
    </row>
    <row r="41" spans="1:15" ht="12.75">
      <c r="A41" s="6"/>
      <c r="B41" s="6"/>
      <c r="C41" s="32"/>
      <c r="D41" s="6"/>
      <c r="E41" s="60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19">
        <v>2</v>
      </c>
      <c r="B42" s="40" t="s">
        <v>128</v>
      </c>
      <c r="C42" s="41">
        <v>39162</v>
      </c>
      <c r="D42" s="40" t="s">
        <v>133</v>
      </c>
      <c r="E42" s="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2.75">
      <c r="A43" s="6"/>
      <c r="B43" s="40" t="s">
        <v>129</v>
      </c>
      <c r="C43" s="41">
        <v>39213</v>
      </c>
      <c r="D43" s="40"/>
      <c r="E43" s="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6"/>
      <c r="B44" s="40" t="s">
        <v>130</v>
      </c>
      <c r="C44" s="41">
        <v>38741</v>
      </c>
      <c r="D44" s="40"/>
      <c r="E44" s="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6"/>
      <c r="B45" s="40" t="s">
        <v>131</v>
      </c>
      <c r="C45" s="41">
        <v>39492</v>
      </c>
      <c r="D45" s="40"/>
      <c r="E45" s="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6" ht="12.75">
      <c r="A46" s="6"/>
      <c r="B46" s="40" t="s">
        <v>132</v>
      </c>
      <c r="C46" s="41">
        <v>39628</v>
      </c>
      <c r="D46" s="40"/>
      <c r="E46" s="1"/>
      <c r="F46" s="46">
        <v>12.25</v>
      </c>
      <c r="G46" s="46"/>
      <c r="H46" s="46"/>
      <c r="I46" s="46"/>
      <c r="J46" s="46">
        <v>8.85</v>
      </c>
      <c r="K46" s="46">
        <v>10.75</v>
      </c>
      <c r="L46" s="46"/>
      <c r="M46" s="46"/>
      <c r="N46" s="46"/>
      <c r="O46" s="47">
        <f>SUM(F46:N46)</f>
        <v>31.85</v>
      </c>
      <c r="P46" s="25">
        <v>2</v>
      </c>
    </row>
    <row r="47" spans="1:15" ht="12.75">
      <c r="A47" s="10"/>
      <c r="B47" s="10" t="s">
        <v>59</v>
      </c>
      <c r="C47" s="11"/>
      <c r="D47" s="10"/>
      <c r="E47" s="9"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19">
        <v>1</v>
      </c>
      <c r="B48" s="43" t="s">
        <v>161</v>
      </c>
      <c r="C48" s="44">
        <v>37476</v>
      </c>
      <c r="D48" s="43" t="s">
        <v>168</v>
      </c>
      <c r="E48" s="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6"/>
      <c r="B49" s="43" t="s">
        <v>162</v>
      </c>
      <c r="C49" s="44">
        <v>37622</v>
      </c>
      <c r="D49" s="43" t="s">
        <v>160</v>
      </c>
      <c r="E49" s="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6"/>
      <c r="B50" s="43" t="s">
        <v>163</v>
      </c>
      <c r="C50" s="44">
        <v>38065</v>
      </c>
      <c r="D50" s="43"/>
      <c r="E50" s="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6"/>
      <c r="B51" s="43" t="s">
        <v>164</v>
      </c>
      <c r="C51" s="44">
        <v>39088</v>
      </c>
      <c r="D51" s="43"/>
      <c r="E51" s="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6"/>
      <c r="B52" s="43" t="s">
        <v>165</v>
      </c>
      <c r="C52" s="44">
        <v>39259</v>
      </c>
      <c r="D52" s="43"/>
      <c r="E52" s="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6"/>
      <c r="B53" s="43" t="s">
        <v>166</v>
      </c>
      <c r="C53" s="44">
        <v>37878</v>
      </c>
      <c r="D53" s="43"/>
      <c r="E53" s="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6" ht="12.75">
      <c r="A54" s="6"/>
      <c r="B54" s="43" t="s">
        <v>167</v>
      </c>
      <c r="C54" s="44">
        <v>37945</v>
      </c>
      <c r="D54" s="43"/>
      <c r="E54" s="1"/>
      <c r="F54" s="46">
        <v>11.5</v>
      </c>
      <c r="G54" s="46"/>
      <c r="H54" s="46"/>
      <c r="I54" s="46"/>
      <c r="J54" s="46">
        <v>11.1</v>
      </c>
      <c r="K54" s="46">
        <v>10.65</v>
      </c>
      <c r="L54" s="46"/>
      <c r="M54" s="46"/>
      <c r="N54" s="46"/>
      <c r="O54" s="47">
        <f>SUM(F54:N54)</f>
        <v>33.25</v>
      </c>
      <c r="P54" s="25">
        <v>2</v>
      </c>
    </row>
    <row r="55" spans="1:15" ht="12.75">
      <c r="A55" s="6"/>
      <c r="B55" s="42"/>
      <c r="C55" s="78"/>
      <c r="D55" s="42"/>
      <c r="E55" s="60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19">
        <v>2</v>
      </c>
      <c r="B56" s="33" t="s">
        <v>36</v>
      </c>
      <c r="C56" s="34">
        <v>37759</v>
      </c>
      <c r="D56" s="33" t="s">
        <v>17</v>
      </c>
      <c r="E56" s="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6"/>
      <c r="B57" s="33" t="s">
        <v>88</v>
      </c>
      <c r="C57" s="34">
        <v>38326</v>
      </c>
      <c r="D57" s="33"/>
      <c r="E57" s="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6"/>
      <c r="B58" s="33" t="s">
        <v>89</v>
      </c>
      <c r="C58" s="34">
        <v>38387</v>
      </c>
      <c r="D58" s="33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6"/>
      <c r="B59" s="33" t="s">
        <v>38</v>
      </c>
      <c r="C59" s="34">
        <v>38778</v>
      </c>
      <c r="D59" s="33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2.75">
      <c r="A60" s="6"/>
      <c r="B60" s="33" t="s">
        <v>90</v>
      </c>
      <c r="C60" s="34">
        <v>38388</v>
      </c>
      <c r="D60" s="33"/>
      <c r="E60" s="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2.75">
      <c r="A61" s="6"/>
      <c r="B61" s="33" t="s">
        <v>91</v>
      </c>
      <c r="C61" s="34">
        <v>37657</v>
      </c>
      <c r="D61" s="33"/>
      <c r="E61" s="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6" ht="12.75">
      <c r="A62" s="6"/>
      <c r="B62" s="33" t="s">
        <v>37</v>
      </c>
      <c r="C62" s="34">
        <v>38450</v>
      </c>
      <c r="D62" s="33"/>
      <c r="E62" s="1"/>
      <c r="F62" s="46">
        <v>11.25</v>
      </c>
      <c r="G62" s="46"/>
      <c r="H62" s="46"/>
      <c r="I62" s="46"/>
      <c r="J62" s="46">
        <v>12.8</v>
      </c>
      <c r="K62" s="46">
        <v>10.6</v>
      </c>
      <c r="L62" s="46"/>
      <c r="M62" s="46"/>
      <c r="N62" s="46"/>
      <c r="O62" s="47">
        <f>SUM(F62:N62)</f>
        <v>34.65</v>
      </c>
      <c r="P62" s="25">
        <v>1</v>
      </c>
    </row>
    <row r="63" spans="1:15" ht="12.75">
      <c r="A63" s="10"/>
      <c r="B63" s="10" t="s">
        <v>60</v>
      </c>
      <c r="C63" s="11"/>
      <c r="D63" s="10"/>
      <c r="E63" s="9">
        <v>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>
      <c r="A64" s="19">
        <v>1</v>
      </c>
      <c r="B64" s="33" t="s">
        <v>135</v>
      </c>
      <c r="C64" s="34">
        <v>37994</v>
      </c>
      <c r="D64" s="33" t="s">
        <v>141</v>
      </c>
      <c r="E64" s="1"/>
      <c r="F64" s="26"/>
      <c r="G64" s="26"/>
      <c r="H64" s="26"/>
      <c r="I64" s="26"/>
      <c r="J64" s="26"/>
      <c r="K64" s="26"/>
      <c r="L64" s="26"/>
      <c r="M64" s="26"/>
      <c r="N64" s="26"/>
      <c r="O64" s="48"/>
    </row>
    <row r="65" spans="1:15" ht="12.75">
      <c r="A65" s="6"/>
      <c r="B65" s="33" t="s">
        <v>136</v>
      </c>
      <c r="C65" s="34">
        <v>38288</v>
      </c>
      <c r="D65" s="33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48"/>
    </row>
    <row r="66" spans="1:15" ht="12.75">
      <c r="A66" s="6"/>
      <c r="B66" s="33" t="s">
        <v>137</v>
      </c>
      <c r="C66" s="34">
        <v>36773</v>
      </c>
      <c r="D66" s="33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48"/>
    </row>
    <row r="67" spans="1:15" ht="12.75">
      <c r="A67" s="6"/>
      <c r="B67" s="33" t="s">
        <v>138</v>
      </c>
      <c r="C67" s="34">
        <v>37089</v>
      </c>
      <c r="D67" s="33"/>
      <c r="E67" s="1"/>
      <c r="F67" s="26"/>
      <c r="G67" s="26"/>
      <c r="H67" s="26"/>
      <c r="I67" s="26"/>
      <c r="J67" s="26"/>
      <c r="K67" s="26"/>
      <c r="L67" s="26"/>
      <c r="M67" s="26"/>
      <c r="N67" s="26"/>
      <c r="O67" s="48"/>
    </row>
    <row r="68" spans="1:15" ht="12.75">
      <c r="A68" s="6"/>
      <c r="B68" s="33" t="s">
        <v>139</v>
      </c>
      <c r="C68" s="34">
        <v>36971</v>
      </c>
      <c r="D68" s="33"/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48"/>
    </row>
    <row r="69" spans="1:16" ht="12.75">
      <c r="A69" s="6"/>
      <c r="B69" s="33" t="s">
        <v>140</v>
      </c>
      <c r="C69" s="34">
        <v>37177</v>
      </c>
      <c r="D69" s="33"/>
      <c r="E69" s="1"/>
      <c r="F69" s="46">
        <v>11.2</v>
      </c>
      <c r="G69" s="46"/>
      <c r="H69" s="46"/>
      <c r="I69" s="46"/>
      <c r="J69" s="46">
        <v>11.4</v>
      </c>
      <c r="K69" s="46">
        <v>10.95</v>
      </c>
      <c r="L69" s="46"/>
      <c r="M69" s="46"/>
      <c r="N69" s="46"/>
      <c r="O69" s="47">
        <f>SUM(F69:N69)</f>
        <v>33.55</v>
      </c>
      <c r="P69" s="25">
        <v>2</v>
      </c>
    </row>
    <row r="70" spans="1:15" ht="12.75">
      <c r="A70" s="6"/>
      <c r="B70" s="6"/>
      <c r="C70" s="32"/>
      <c r="D70" s="6"/>
      <c r="E70" s="60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.75">
      <c r="A71" s="19">
        <v>2</v>
      </c>
      <c r="B71" s="33" t="s">
        <v>199</v>
      </c>
      <c r="C71" s="34">
        <v>37925</v>
      </c>
      <c r="D71" s="33" t="s">
        <v>205</v>
      </c>
      <c r="E71" s="1"/>
      <c r="F71" s="26"/>
      <c r="G71" s="26"/>
      <c r="H71" s="26"/>
      <c r="I71" s="26"/>
      <c r="J71" s="26"/>
      <c r="K71" s="26"/>
      <c r="L71" s="26"/>
      <c r="M71" s="26"/>
      <c r="N71" s="26"/>
      <c r="O71" s="48"/>
    </row>
    <row r="72" spans="1:15" ht="12.75">
      <c r="A72" s="6"/>
      <c r="B72" s="33" t="s">
        <v>200</v>
      </c>
      <c r="C72" s="34">
        <v>38309</v>
      </c>
      <c r="D72" s="33"/>
      <c r="E72" s="1"/>
      <c r="F72" s="26"/>
      <c r="G72" s="26"/>
      <c r="H72" s="26"/>
      <c r="I72" s="26"/>
      <c r="J72" s="26"/>
      <c r="K72" s="26"/>
      <c r="L72" s="26"/>
      <c r="M72" s="26"/>
      <c r="N72" s="26"/>
      <c r="O72" s="48"/>
    </row>
    <row r="73" spans="1:15" ht="12.75">
      <c r="A73" s="6"/>
      <c r="B73" s="33" t="s">
        <v>201</v>
      </c>
      <c r="C73" s="34">
        <v>38034</v>
      </c>
      <c r="D73" s="33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48"/>
    </row>
    <row r="74" spans="1:15" ht="12.75">
      <c r="A74" s="6"/>
      <c r="B74" s="33" t="s">
        <v>202</v>
      </c>
      <c r="C74" s="34">
        <v>38271</v>
      </c>
      <c r="D74" s="33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48"/>
    </row>
    <row r="75" spans="1:15" ht="12.75">
      <c r="A75" s="6"/>
      <c r="B75" s="33" t="s">
        <v>203</v>
      </c>
      <c r="C75" s="34">
        <v>37344</v>
      </c>
      <c r="D75" s="33"/>
      <c r="E75" s="1"/>
      <c r="F75" s="26"/>
      <c r="G75" s="26"/>
      <c r="H75" s="26"/>
      <c r="I75" s="26"/>
      <c r="J75" s="26"/>
      <c r="K75" s="26"/>
      <c r="L75" s="26"/>
      <c r="M75" s="26"/>
      <c r="N75" s="26"/>
      <c r="O75" s="48"/>
    </row>
    <row r="76" spans="1:16" ht="12.75">
      <c r="A76" s="6"/>
      <c r="B76" s="33" t="s">
        <v>204</v>
      </c>
      <c r="C76" s="34">
        <v>32645</v>
      </c>
      <c r="D76" s="33"/>
      <c r="E76" s="1"/>
      <c r="F76" s="46">
        <v>10.55</v>
      </c>
      <c r="G76" s="46"/>
      <c r="H76" s="46"/>
      <c r="I76" s="46"/>
      <c r="J76" s="46">
        <v>9.85</v>
      </c>
      <c r="K76" s="46">
        <v>10.9</v>
      </c>
      <c r="L76" s="46"/>
      <c r="M76" s="46"/>
      <c r="N76" s="46"/>
      <c r="O76" s="47">
        <f>SUM(F76:N76)</f>
        <v>31.299999999999997</v>
      </c>
      <c r="P76" s="25">
        <v>3</v>
      </c>
    </row>
    <row r="77" spans="1:15" ht="12.75">
      <c r="A77" s="6"/>
      <c r="B77" s="6"/>
      <c r="C77" s="32"/>
      <c r="D77" s="6"/>
      <c r="E77" s="60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2.75">
      <c r="A78" s="19">
        <v>3</v>
      </c>
      <c r="B78" s="40" t="s">
        <v>84</v>
      </c>
      <c r="C78" s="41">
        <v>36878</v>
      </c>
      <c r="D78" s="40" t="s">
        <v>17</v>
      </c>
      <c r="E78" s="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2.75">
      <c r="A79" s="6"/>
      <c r="B79" s="40" t="s">
        <v>85</v>
      </c>
      <c r="C79" s="41">
        <v>37007</v>
      </c>
      <c r="D79" s="40"/>
      <c r="E79" s="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2.75">
      <c r="A80" s="6"/>
      <c r="B80" s="40" t="s">
        <v>35</v>
      </c>
      <c r="C80" s="41">
        <v>37556</v>
      </c>
      <c r="D80" s="40"/>
      <c r="E80" s="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2.75">
      <c r="A81" s="6"/>
      <c r="B81" s="40" t="s">
        <v>32</v>
      </c>
      <c r="C81" s="41">
        <v>36866</v>
      </c>
      <c r="D81" s="40"/>
      <c r="E81" s="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2.75">
      <c r="A82" s="6"/>
      <c r="B82" s="40" t="s">
        <v>33</v>
      </c>
      <c r="C82" s="41">
        <v>37585</v>
      </c>
      <c r="D82" s="40"/>
      <c r="E82" s="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2.75">
      <c r="A83" s="6"/>
      <c r="B83" s="40" t="s">
        <v>86</v>
      </c>
      <c r="C83" s="41">
        <v>37874</v>
      </c>
      <c r="D83" s="40"/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2.75">
      <c r="A84" s="6"/>
      <c r="B84" s="40" t="s">
        <v>34</v>
      </c>
      <c r="C84" s="41">
        <v>37567</v>
      </c>
      <c r="D84" s="40"/>
      <c r="E84" s="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6" ht="12.75">
      <c r="A85" s="6"/>
      <c r="B85" s="40" t="s">
        <v>87</v>
      </c>
      <c r="C85" s="41">
        <v>37426</v>
      </c>
      <c r="D85" s="40"/>
      <c r="E85" s="1"/>
      <c r="F85" s="46">
        <v>11.65</v>
      </c>
      <c r="G85" s="46"/>
      <c r="H85" s="46"/>
      <c r="I85" s="46"/>
      <c r="J85" s="46">
        <v>10.2</v>
      </c>
      <c r="K85" s="46">
        <v>11.75</v>
      </c>
      <c r="L85" s="46"/>
      <c r="M85" s="46"/>
      <c r="N85" s="46"/>
      <c r="O85" s="47">
        <f>SUM(F85:N85)</f>
        <v>33.6</v>
      </c>
      <c r="P85" s="25">
        <v>1</v>
      </c>
    </row>
    <row r="86" spans="1:15" ht="12.75">
      <c r="A86" s="61"/>
      <c r="B86" s="61" t="s">
        <v>12</v>
      </c>
      <c r="C86" s="62"/>
      <c r="D86" s="61"/>
      <c r="E86" s="72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.75">
      <c r="A87" s="10"/>
      <c r="B87" s="10" t="s">
        <v>50</v>
      </c>
      <c r="C87" s="11"/>
      <c r="D87" s="10"/>
      <c r="E87" s="9">
        <v>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19">
        <v>1</v>
      </c>
      <c r="B88" s="33" t="s">
        <v>63</v>
      </c>
      <c r="C88" s="34">
        <v>38090</v>
      </c>
      <c r="D88" s="33" t="s">
        <v>69</v>
      </c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48"/>
    </row>
    <row r="89" spans="1:15" ht="12.75">
      <c r="A89" s="6"/>
      <c r="B89" s="33" t="s">
        <v>64</v>
      </c>
      <c r="C89" s="34">
        <v>38312</v>
      </c>
      <c r="D89" s="33"/>
      <c r="E89" s="1"/>
      <c r="F89" s="26"/>
      <c r="G89" s="26"/>
      <c r="H89" s="26"/>
      <c r="I89" s="26"/>
      <c r="J89" s="26"/>
      <c r="K89" s="26"/>
      <c r="L89" s="26"/>
      <c r="M89" s="26"/>
      <c r="N89" s="26"/>
      <c r="O89" s="48"/>
    </row>
    <row r="90" spans="1:15" ht="12.75">
      <c r="A90" s="6"/>
      <c r="B90" s="33" t="s">
        <v>65</v>
      </c>
      <c r="C90" s="34">
        <v>38496</v>
      </c>
      <c r="D90" s="33"/>
      <c r="E90" s="1"/>
      <c r="F90" s="26"/>
      <c r="G90" s="26"/>
      <c r="H90" s="26"/>
      <c r="I90" s="26"/>
      <c r="J90" s="26"/>
      <c r="K90" s="26"/>
      <c r="L90" s="26"/>
      <c r="M90" s="26"/>
      <c r="N90" s="26"/>
      <c r="O90" s="48"/>
    </row>
    <row r="91" spans="1:15" ht="12.75">
      <c r="A91" s="6"/>
      <c r="B91" s="33" t="s">
        <v>66</v>
      </c>
      <c r="C91" s="34">
        <v>38652</v>
      </c>
      <c r="D91" s="33"/>
      <c r="E91" s="1"/>
      <c r="F91" s="26"/>
      <c r="G91" s="26"/>
      <c r="H91" s="26"/>
      <c r="I91" s="26"/>
      <c r="J91" s="26"/>
      <c r="K91" s="26"/>
      <c r="L91" s="26"/>
      <c r="M91" s="26"/>
      <c r="N91" s="26"/>
      <c r="O91" s="48"/>
    </row>
    <row r="92" spans="1:15" ht="12.75">
      <c r="A92" s="6"/>
      <c r="B92" s="33" t="s">
        <v>67</v>
      </c>
      <c r="C92" s="34">
        <v>38312</v>
      </c>
      <c r="D92" s="33"/>
      <c r="E92" s="1"/>
      <c r="F92" s="26"/>
      <c r="G92" s="26"/>
      <c r="H92" s="26"/>
      <c r="I92" s="26"/>
      <c r="J92" s="26"/>
      <c r="K92" s="26"/>
      <c r="L92" s="26"/>
      <c r="M92" s="26"/>
      <c r="N92" s="26"/>
      <c r="O92" s="48"/>
    </row>
    <row r="93" spans="1:16" ht="12.75">
      <c r="A93" s="6"/>
      <c r="B93" s="33" t="s">
        <v>68</v>
      </c>
      <c r="C93" s="34">
        <v>37878</v>
      </c>
      <c r="D93" s="33"/>
      <c r="E93" s="1"/>
      <c r="F93" s="46">
        <v>12.6</v>
      </c>
      <c r="G93" s="46"/>
      <c r="H93" s="46"/>
      <c r="I93" s="46"/>
      <c r="J93" s="46">
        <v>11.85</v>
      </c>
      <c r="K93" s="46">
        <v>11.4</v>
      </c>
      <c r="L93" s="46"/>
      <c r="M93" s="46"/>
      <c r="N93" s="46"/>
      <c r="O93" s="47">
        <f>SUM(F93:N93)</f>
        <v>35.85</v>
      </c>
      <c r="P93" s="25">
        <v>2</v>
      </c>
    </row>
    <row r="94" spans="1:15" ht="12.75">
      <c r="A94" s="4"/>
      <c r="B94" s="4"/>
      <c r="C94" s="5"/>
      <c r="D94" s="4"/>
      <c r="E94" s="22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19">
        <v>2</v>
      </c>
      <c r="B95" s="40" t="s">
        <v>147</v>
      </c>
      <c r="C95" s="41">
        <v>37866</v>
      </c>
      <c r="D95" s="40" t="s">
        <v>152</v>
      </c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48"/>
    </row>
    <row r="96" spans="1:15" ht="12.75">
      <c r="A96" s="6"/>
      <c r="B96" s="40" t="s">
        <v>148</v>
      </c>
      <c r="C96" s="41">
        <v>38552</v>
      </c>
      <c r="D96" s="40"/>
      <c r="E96" s="1"/>
      <c r="F96" s="26"/>
      <c r="G96" s="26"/>
      <c r="H96" s="26"/>
      <c r="I96" s="26"/>
      <c r="J96" s="26"/>
      <c r="K96" s="26"/>
      <c r="L96" s="26"/>
      <c r="M96" s="26"/>
      <c r="N96" s="26"/>
      <c r="O96" s="48"/>
    </row>
    <row r="97" spans="1:15" ht="12.75">
      <c r="A97" s="6"/>
      <c r="B97" s="40" t="s">
        <v>149</v>
      </c>
      <c r="C97" s="41">
        <v>38627</v>
      </c>
      <c r="D97" s="40"/>
      <c r="E97" s="1"/>
      <c r="F97" s="26"/>
      <c r="G97" s="26"/>
      <c r="H97" s="26"/>
      <c r="I97" s="26"/>
      <c r="J97" s="26"/>
      <c r="K97" s="26"/>
      <c r="L97" s="26"/>
      <c r="M97" s="26"/>
      <c r="N97" s="26"/>
      <c r="O97" s="48"/>
    </row>
    <row r="98" spans="1:15" ht="12.75">
      <c r="A98" s="6"/>
      <c r="B98" s="40" t="s">
        <v>150</v>
      </c>
      <c r="C98" s="41">
        <v>38958</v>
      </c>
      <c r="D98" s="40"/>
      <c r="E98" s="1"/>
      <c r="F98" s="26"/>
      <c r="G98" s="26"/>
      <c r="H98" s="26"/>
      <c r="I98" s="26"/>
      <c r="J98" s="26"/>
      <c r="K98" s="26"/>
      <c r="L98" s="26"/>
      <c r="M98" s="26"/>
      <c r="N98" s="26"/>
      <c r="O98" s="48"/>
    </row>
    <row r="99" spans="1:16" ht="12.75">
      <c r="A99" s="6"/>
      <c r="B99" s="40" t="s">
        <v>151</v>
      </c>
      <c r="C99" s="41">
        <v>38877</v>
      </c>
      <c r="D99" s="40"/>
      <c r="E99" s="1"/>
      <c r="F99" s="46">
        <v>12.6</v>
      </c>
      <c r="G99" s="46"/>
      <c r="H99" s="46"/>
      <c r="I99" s="46"/>
      <c r="J99" s="46">
        <v>11.55</v>
      </c>
      <c r="K99" s="46">
        <v>11.45</v>
      </c>
      <c r="L99" s="46"/>
      <c r="M99" s="46"/>
      <c r="N99" s="46"/>
      <c r="O99" s="47">
        <f>SUM(F99:N99)</f>
        <v>35.599999999999994</v>
      </c>
      <c r="P99" s="25">
        <v>3</v>
      </c>
    </row>
    <row r="100" spans="1:15" ht="12.75">
      <c r="A100" s="6"/>
      <c r="B100" s="6"/>
      <c r="C100" s="32"/>
      <c r="D100" s="6"/>
      <c r="E100" s="60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2.75">
      <c r="A101" s="19">
        <v>3</v>
      </c>
      <c r="B101" s="40" t="s">
        <v>21</v>
      </c>
      <c r="C101" s="41">
        <v>38288</v>
      </c>
      <c r="D101" s="40" t="s">
        <v>24</v>
      </c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2.75">
      <c r="A102" s="6"/>
      <c r="B102" s="40" t="s">
        <v>25</v>
      </c>
      <c r="C102" s="41">
        <v>38324</v>
      </c>
      <c r="D102" s="40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2.75">
      <c r="A103" s="6"/>
      <c r="B103" s="40" t="s">
        <v>22</v>
      </c>
      <c r="C103" s="41">
        <v>38578</v>
      </c>
      <c r="D103" s="40"/>
      <c r="E103" s="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2.75">
      <c r="A104" s="6"/>
      <c r="B104" s="40" t="s">
        <v>27</v>
      </c>
      <c r="C104" s="41">
        <v>38750</v>
      </c>
      <c r="D104" s="40"/>
      <c r="E104" s="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6" ht="12.75">
      <c r="A105" s="6"/>
      <c r="B105" s="40" t="s">
        <v>28</v>
      </c>
      <c r="C105" s="41">
        <v>38466</v>
      </c>
      <c r="D105" s="40"/>
      <c r="E105" s="1"/>
      <c r="F105" s="46">
        <v>12.75</v>
      </c>
      <c r="G105" s="46"/>
      <c r="H105" s="46"/>
      <c r="I105" s="46"/>
      <c r="J105" s="46">
        <v>15.95</v>
      </c>
      <c r="K105" s="46">
        <v>12.25</v>
      </c>
      <c r="L105" s="46"/>
      <c r="M105" s="46"/>
      <c r="N105" s="46"/>
      <c r="O105" s="47">
        <f>SUM(F105:N105)</f>
        <v>40.95</v>
      </c>
      <c r="P105" s="25">
        <v>1</v>
      </c>
    </row>
    <row r="106" spans="1:15" ht="12.75">
      <c r="A106" s="10"/>
      <c r="B106" s="10" t="s">
        <v>14</v>
      </c>
      <c r="C106" s="11"/>
      <c r="D106" s="10"/>
      <c r="E106" s="9">
        <v>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19">
        <v>1</v>
      </c>
      <c r="B107" s="33" t="s">
        <v>142</v>
      </c>
      <c r="C107" s="34">
        <v>37972</v>
      </c>
      <c r="D107" s="33" t="s">
        <v>141</v>
      </c>
      <c r="E107" s="1"/>
      <c r="F107" s="26"/>
      <c r="G107" s="26"/>
      <c r="H107" s="26"/>
      <c r="I107" s="26"/>
      <c r="J107" s="26"/>
      <c r="K107" s="26"/>
      <c r="L107" s="26"/>
      <c r="M107" s="26"/>
      <c r="N107" s="26"/>
      <c r="O107" s="48"/>
    </row>
    <row r="108" spans="1:15" ht="12.75">
      <c r="A108" s="6"/>
      <c r="B108" s="33" t="s">
        <v>143</v>
      </c>
      <c r="C108" s="34">
        <v>37398</v>
      </c>
      <c r="D108" s="33"/>
      <c r="E108" s="1"/>
      <c r="F108" s="26"/>
      <c r="G108" s="26"/>
      <c r="H108" s="26"/>
      <c r="I108" s="26"/>
      <c r="J108" s="26"/>
      <c r="K108" s="26"/>
      <c r="L108" s="26"/>
      <c r="M108" s="26"/>
      <c r="N108" s="26"/>
      <c r="O108" s="48"/>
    </row>
    <row r="109" spans="1:15" ht="12.75">
      <c r="A109" s="6"/>
      <c r="B109" s="33" t="s">
        <v>144</v>
      </c>
      <c r="C109" s="34">
        <v>36544</v>
      </c>
      <c r="D109" s="33"/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48"/>
    </row>
    <row r="110" spans="1:15" ht="12.75">
      <c r="A110" s="6"/>
      <c r="B110" s="33" t="s">
        <v>145</v>
      </c>
      <c r="C110" s="34">
        <v>35739</v>
      </c>
      <c r="D110" s="33"/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48"/>
    </row>
    <row r="111" spans="1:16" ht="12.75">
      <c r="A111" s="6"/>
      <c r="B111" s="33" t="s">
        <v>146</v>
      </c>
      <c r="C111" s="34">
        <v>37176</v>
      </c>
      <c r="D111" s="33"/>
      <c r="E111" s="1"/>
      <c r="F111" s="46">
        <v>12.4</v>
      </c>
      <c r="G111" s="46"/>
      <c r="H111" s="46"/>
      <c r="I111" s="46"/>
      <c r="J111" s="46">
        <v>12.2</v>
      </c>
      <c r="K111" s="46">
        <v>12.15</v>
      </c>
      <c r="L111" s="46"/>
      <c r="M111" s="46"/>
      <c r="N111" s="46"/>
      <c r="O111" s="47">
        <f>SUM(F111:N111)</f>
        <v>36.75</v>
      </c>
      <c r="P111" s="25">
        <v>2</v>
      </c>
    </row>
    <row r="112" spans="1:15" ht="12.75">
      <c r="A112" s="6"/>
      <c r="B112" s="6"/>
      <c r="C112" s="32"/>
      <c r="D112" s="6"/>
      <c r="E112" s="60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2.75">
      <c r="A113" s="19">
        <v>2</v>
      </c>
      <c r="B113" s="40" t="s">
        <v>169</v>
      </c>
      <c r="C113" s="41">
        <v>36359</v>
      </c>
      <c r="D113" s="40" t="s">
        <v>17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48"/>
    </row>
    <row r="114" spans="1:15" ht="12.75">
      <c r="A114" s="6"/>
      <c r="B114" s="40" t="s">
        <v>170</v>
      </c>
      <c r="C114" s="41">
        <v>33802</v>
      </c>
      <c r="D114" s="40"/>
      <c r="E114" s="1"/>
      <c r="F114" s="26"/>
      <c r="G114" s="26"/>
      <c r="H114" s="26"/>
      <c r="I114" s="26"/>
      <c r="J114" s="26"/>
      <c r="K114" s="26"/>
      <c r="L114" s="26"/>
      <c r="M114" s="26"/>
      <c r="N114" s="26"/>
      <c r="O114" s="48"/>
    </row>
    <row r="115" spans="1:15" ht="12.75">
      <c r="A115" s="6"/>
      <c r="B115" s="40" t="s">
        <v>171</v>
      </c>
      <c r="C115" s="41">
        <v>35924</v>
      </c>
      <c r="D115" s="40"/>
      <c r="E115" s="1"/>
      <c r="F115" s="26"/>
      <c r="G115" s="26"/>
      <c r="H115" s="26"/>
      <c r="I115" s="26"/>
      <c r="J115" s="26"/>
      <c r="K115" s="26"/>
      <c r="L115" s="26"/>
      <c r="M115" s="26"/>
      <c r="N115" s="26"/>
      <c r="O115" s="48"/>
    </row>
    <row r="116" spans="1:15" ht="12.75">
      <c r="A116" s="6"/>
      <c r="B116" s="40" t="s">
        <v>172</v>
      </c>
      <c r="C116" s="41">
        <v>36854</v>
      </c>
      <c r="D116" s="40"/>
      <c r="E116" s="1"/>
      <c r="F116" s="26"/>
      <c r="G116" s="26"/>
      <c r="H116" s="26"/>
      <c r="I116" s="26"/>
      <c r="J116" s="26"/>
      <c r="K116" s="26"/>
      <c r="L116" s="26"/>
      <c r="M116" s="26"/>
      <c r="N116" s="26"/>
      <c r="O116" s="48"/>
    </row>
    <row r="117" spans="1:15" ht="12.75">
      <c r="A117" s="6"/>
      <c r="B117" s="40" t="s">
        <v>173</v>
      </c>
      <c r="C117" s="41">
        <v>36426</v>
      </c>
      <c r="D117" s="40"/>
      <c r="E117" s="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2.75">
      <c r="A118" s="4"/>
      <c r="B118" s="40" t="s">
        <v>174</v>
      </c>
      <c r="C118" s="41">
        <v>35544</v>
      </c>
      <c r="D118" s="40"/>
      <c r="E118" s="22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6"/>
      <c r="B119" s="40" t="s">
        <v>175</v>
      </c>
      <c r="C119" s="41">
        <v>34959</v>
      </c>
      <c r="D119" s="40"/>
      <c r="E119" s="1"/>
      <c r="F119" s="26"/>
      <c r="G119" s="26"/>
      <c r="H119" s="26"/>
      <c r="I119" s="26"/>
      <c r="J119" s="26"/>
      <c r="K119" s="26"/>
      <c r="L119" s="26"/>
      <c r="M119" s="26"/>
      <c r="N119" s="26"/>
      <c r="O119" s="48"/>
    </row>
    <row r="120" spans="1:16" ht="12.75">
      <c r="A120" s="6"/>
      <c r="B120" s="40" t="s">
        <v>176</v>
      </c>
      <c r="C120" s="41">
        <v>35275</v>
      </c>
      <c r="D120" s="40"/>
      <c r="E120" s="1"/>
      <c r="F120" s="46">
        <v>11.5</v>
      </c>
      <c r="G120" s="46"/>
      <c r="H120" s="46"/>
      <c r="I120" s="46"/>
      <c r="J120" s="46">
        <v>12</v>
      </c>
      <c r="K120" s="46">
        <v>11.15</v>
      </c>
      <c r="L120" s="46"/>
      <c r="M120" s="46"/>
      <c r="N120" s="46"/>
      <c r="O120" s="47">
        <f>SUM(F120:N120)</f>
        <v>34.65</v>
      </c>
      <c r="P120" s="25">
        <v>3</v>
      </c>
    </row>
    <row r="121" spans="1:15" ht="12.75">
      <c r="A121" s="6"/>
      <c r="B121" s="6"/>
      <c r="C121" s="32"/>
      <c r="D121" s="6"/>
      <c r="E121" s="60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2.75">
      <c r="A122" s="19">
        <v>3</v>
      </c>
      <c r="B122" s="40" t="s">
        <v>224</v>
      </c>
      <c r="C122" s="41">
        <v>38332</v>
      </c>
      <c r="D122" s="40" t="s">
        <v>69</v>
      </c>
      <c r="E122" s="1"/>
      <c r="F122" s="26"/>
      <c r="G122" s="26"/>
      <c r="H122" s="26"/>
      <c r="I122" s="26"/>
      <c r="J122" s="26"/>
      <c r="K122" s="26"/>
      <c r="L122" s="26"/>
      <c r="M122" s="26"/>
      <c r="N122" s="26"/>
      <c r="O122" s="48"/>
    </row>
    <row r="123" spans="1:15" ht="12.75">
      <c r="A123" s="6"/>
      <c r="B123" s="40" t="s">
        <v>178</v>
      </c>
      <c r="C123" s="41">
        <v>37295</v>
      </c>
      <c r="D123" s="40"/>
      <c r="E123" s="1"/>
      <c r="F123" s="26"/>
      <c r="G123" s="26"/>
      <c r="H123" s="26"/>
      <c r="I123" s="26"/>
      <c r="J123" s="26"/>
      <c r="K123" s="26"/>
      <c r="L123" s="26"/>
      <c r="M123" s="26"/>
      <c r="N123" s="26"/>
      <c r="O123" s="48"/>
    </row>
    <row r="124" spans="1:15" ht="12.75">
      <c r="A124" s="6"/>
      <c r="B124" s="40" t="s">
        <v>179</v>
      </c>
      <c r="C124" s="41">
        <v>36329</v>
      </c>
      <c r="D124" s="40"/>
      <c r="E124" s="1"/>
      <c r="F124" s="26"/>
      <c r="G124" s="26"/>
      <c r="H124" s="26"/>
      <c r="I124" s="26"/>
      <c r="J124" s="26"/>
      <c r="K124" s="26"/>
      <c r="L124" s="26"/>
      <c r="M124" s="26"/>
      <c r="N124" s="26"/>
      <c r="O124" s="48"/>
    </row>
    <row r="125" spans="1:15" ht="12.75">
      <c r="A125" s="6"/>
      <c r="B125" s="40" t="s">
        <v>180</v>
      </c>
      <c r="C125" s="41">
        <v>37442</v>
      </c>
      <c r="D125" s="40"/>
      <c r="E125" s="1"/>
      <c r="F125" s="26"/>
      <c r="G125" s="26"/>
      <c r="H125" s="26"/>
      <c r="I125" s="26"/>
      <c r="J125" s="26"/>
      <c r="K125" s="26"/>
      <c r="L125" s="26"/>
      <c r="M125" s="26"/>
      <c r="N125" s="26"/>
      <c r="O125" s="48"/>
    </row>
    <row r="126" spans="1:15" ht="12.75">
      <c r="A126" s="6"/>
      <c r="B126" s="40" t="s">
        <v>181</v>
      </c>
      <c r="C126" s="41">
        <v>37942</v>
      </c>
      <c r="D126" s="40"/>
      <c r="E126" s="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6" ht="12.75">
      <c r="A127" s="6"/>
      <c r="B127" s="40" t="s">
        <v>182</v>
      </c>
      <c r="C127" s="41">
        <v>37403</v>
      </c>
      <c r="D127" s="40"/>
      <c r="E127" s="1"/>
      <c r="F127" s="46">
        <v>13.25</v>
      </c>
      <c r="G127" s="46"/>
      <c r="H127" s="46"/>
      <c r="I127" s="46"/>
      <c r="J127" s="46">
        <v>13.15</v>
      </c>
      <c r="K127" s="46">
        <v>11.45</v>
      </c>
      <c r="L127" s="46"/>
      <c r="M127" s="46"/>
      <c r="N127" s="46"/>
      <c r="O127" s="47">
        <f>SUM(F127:N127)</f>
        <v>37.849999999999994</v>
      </c>
      <c r="P127" s="25">
        <v>1</v>
      </c>
    </row>
  </sheetData>
  <sheetProtection/>
  <autoFilter ref="A1:P41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O6" sqref="O6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58" customWidth="1"/>
    <col min="7" max="9" width="12.00390625" style="59" hidden="1" customWidth="1"/>
    <col min="10" max="10" width="9.140625" style="58" customWidth="1"/>
    <col min="11" max="13" width="12.00390625" style="59" hidden="1" customWidth="1"/>
    <col min="14" max="14" width="9.140625" style="59" customWidth="1"/>
    <col min="15" max="15" width="6.57421875" style="58" customWidth="1"/>
    <col min="16" max="16" width="8.8515625" style="0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49" t="s">
        <v>10</v>
      </c>
      <c r="G1" s="50"/>
      <c r="H1" s="50"/>
      <c r="I1" s="50"/>
      <c r="J1" s="49" t="s">
        <v>5</v>
      </c>
      <c r="K1" s="51" t="s">
        <v>6</v>
      </c>
      <c r="L1" s="51" t="s">
        <v>7</v>
      </c>
      <c r="M1" s="51" t="s">
        <v>8</v>
      </c>
      <c r="N1" s="52" t="s">
        <v>9</v>
      </c>
      <c r="O1" s="53" t="s">
        <v>123</v>
      </c>
    </row>
    <row r="2" spans="1:15" ht="12.75">
      <c r="A2" s="61"/>
      <c r="B2" s="61" t="s">
        <v>11</v>
      </c>
      <c r="C2" s="62"/>
      <c r="D2" s="61"/>
      <c r="E2" s="63"/>
      <c r="F2" s="64"/>
      <c r="G2" s="65"/>
      <c r="H2" s="65"/>
      <c r="I2" s="65"/>
      <c r="J2" s="64"/>
      <c r="K2" s="65"/>
      <c r="L2" s="65"/>
      <c r="M2" s="65"/>
      <c r="N2" s="65"/>
      <c r="O2" s="64"/>
    </row>
    <row r="3" spans="1:15" ht="12.75">
      <c r="A3" s="19"/>
      <c r="B3" s="19" t="s">
        <v>206</v>
      </c>
      <c r="C3" s="20"/>
      <c r="D3" s="19"/>
      <c r="E3" s="21"/>
      <c r="F3" s="54"/>
      <c r="G3" s="55"/>
      <c r="H3" s="55"/>
      <c r="I3" s="55"/>
      <c r="J3" s="54"/>
      <c r="K3" s="55"/>
      <c r="L3" s="55"/>
      <c r="M3" s="55"/>
      <c r="N3" s="55"/>
      <c r="O3" s="54"/>
    </row>
    <row r="4" spans="1:15" ht="12.75">
      <c r="A4" s="19">
        <v>1</v>
      </c>
      <c r="B4" s="38" t="s">
        <v>51</v>
      </c>
      <c r="C4" s="39">
        <v>39602</v>
      </c>
      <c r="D4" s="38" t="s">
        <v>24</v>
      </c>
      <c r="E4" s="67"/>
      <c r="F4" s="56"/>
      <c r="G4" s="52"/>
      <c r="H4" s="52"/>
      <c r="I4" s="52"/>
      <c r="J4" s="56"/>
      <c r="K4" s="52"/>
      <c r="L4" s="52"/>
      <c r="M4" s="52"/>
      <c r="N4" s="52"/>
      <c r="O4" s="56"/>
    </row>
    <row r="5" spans="1:15" ht="12.75">
      <c r="A5" s="6"/>
      <c r="B5" s="38" t="s">
        <v>52</v>
      </c>
      <c r="C5" s="39">
        <v>39153</v>
      </c>
      <c r="D5" s="38"/>
      <c r="E5" s="67"/>
      <c r="F5" s="56"/>
      <c r="G5" s="52"/>
      <c r="H5" s="52"/>
      <c r="I5" s="52"/>
      <c r="J5" s="56"/>
      <c r="K5" s="52"/>
      <c r="L5" s="52"/>
      <c r="M5" s="52"/>
      <c r="N5" s="52"/>
      <c r="O5" s="56"/>
    </row>
    <row r="6" spans="1:16" ht="12.75">
      <c r="A6" s="6"/>
      <c r="B6" s="38" t="s">
        <v>53</v>
      </c>
      <c r="C6" s="39">
        <v>39444</v>
      </c>
      <c r="D6" s="38"/>
      <c r="E6" s="67"/>
      <c r="F6" s="54">
        <v>10.5</v>
      </c>
      <c r="G6" s="55"/>
      <c r="H6" s="55"/>
      <c r="I6" s="55"/>
      <c r="J6" s="54">
        <v>11.15</v>
      </c>
      <c r="K6" s="55"/>
      <c r="L6" s="55"/>
      <c r="M6" s="55"/>
      <c r="N6" s="46">
        <v>11.9</v>
      </c>
      <c r="O6" s="56">
        <f>SUM(F6:N6)</f>
        <v>33.55</v>
      </c>
      <c r="P6">
        <v>4</v>
      </c>
    </row>
    <row r="7" spans="1:15" ht="12.75">
      <c r="A7" s="6"/>
      <c r="B7" s="6"/>
      <c r="C7" s="32"/>
      <c r="D7" s="6"/>
      <c r="E7" s="67"/>
      <c r="F7" s="56"/>
      <c r="G7" s="52"/>
      <c r="H7" s="52"/>
      <c r="I7" s="52"/>
      <c r="J7" s="56"/>
      <c r="K7" s="52"/>
      <c r="L7" s="52"/>
      <c r="M7" s="52"/>
      <c r="N7" s="52"/>
      <c r="O7" s="56"/>
    </row>
    <row r="8" spans="1:15" ht="12.75">
      <c r="A8" s="19">
        <v>2</v>
      </c>
      <c r="B8" s="40" t="s">
        <v>191</v>
      </c>
      <c r="C8" s="41">
        <v>40022</v>
      </c>
      <c r="D8" s="40" t="s">
        <v>187</v>
      </c>
      <c r="E8" s="18"/>
      <c r="F8" s="56"/>
      <c r="G8" s="52"/>
      <c r="H8" s="52"/>
      <c r="I8" s="52"/>
      <c r="J8" s="56"/>
      <c r="K8" s="52"/>
      <c r="L8" s="52"/>
      <c r="M8" s="52"/>
      <c r="N8" s="26"/>
      <c r="O8" s="53"/>
    </row>
    <row r="9" spans="1:15" ht="12.75">
      <c r="A9" s="4"/>
      <c r="B9" s="40" t="s">
        <v>192</v>
      </c>
      <c r="C9" s="41">
        <v>38828</v>
      </c>
      <c r="D9" s="40"/>
      <c r="E9" s="18"/>
      <c r="F9" s="56"/>
      <c r="G9" s="52"/>
      <c r="H9" s="52"/>
      <c r="I9" s="52"/>
      <c r="J9" s="56"/>
      <c r="K9" s="52"/>
      <c r="L9" s="52"/>
      <c r="M9" s="52"/>
      <c r="N9" s="26"/>
      <c r="O9" s="53"/>
    </row>
    <row r="10" spans="1:16" ht="12.75">
      <c r="A10" s="4"/>
      <c r="B10" s="40" t="s">
        <v>193</v>
      </c>
      <c r="C10" s="41">
        <v>38507</v>
      </c>
      <c r="D10" s="40"/>
      <c r="E10" s="18"/>
      <c r="F10" s="54">
        <v>12.7</v>
      </c>
      <c r="G10" s="55"/>
      <c r="H10" s="55"/>
      <c r="I10" s="55"/>
      <c r="J10" s="54">
        <v>11.75</v>
      </c>
      <c r="K10" s="55"/>
      <c r="L10" s="55"/>
      <c r="M10" s="55"/>
      <c r="N10" s="46">
        <v>14.3</v>
      </c>
      <c r="O10" s="53">
        <f>SUM(F10:N10)</f>
        <v>38.75</v>
      </c>
      <c r="P10">
        <v>1</v>
      </c>
    </row>
    <row r="11" spans="1:15" ht="12.75">
      <c r="A11" s="4"/>
      <c r="B11" s="81"/>
      <c r="C11" s="82"/>
      <c r="D11" s="30"/>
      <c r="E11" s="67"/>
      <c r="F11" s="56"/>
      <c r="G11" s="52"/>
      <c r="H11" s="52"/>
      <c r="I11" s="52"/>
      <c r="J11" s="56"/>
      <c r="K11" s="52"/>
      <c r="L11" s="52"/>
      <c r="M11" s="52"/>
      <c r="N11" s="26"/>
      <c r="O11" s="53"/>
    </row>
    <row r="12" spans="1:15" ht="12.75">
      <c r="A12" s="19">
        <v>3</v>
      </c>
      <c r="B12" s="40" t="s">
        <v>92</v>
      </c>
      <c r="C12" s="41">
        <v>39135</v>
      </c>
      <c r="D12" s="40" t="s">
        <v>96</v>
      </c>
      <c r="E12" s="18"/>
      <c r="F12" s="56"/>
      <c r="G12" s="52"/>
      <c r="H12" s="52"/>
      <c r="I12" s="52"/>
      <c r="J12" s="56"/>
      <c r="K12" s="52"/>
      <c r="L12" s="52"/>
      <c r="M12" s="52"/>
      <c r="N12" s="26"/>
      <c r="O12" s="53"/>
    </row>
    <row r="13" spans="1:15" ht="12.75">
      <c r="A13" s="4"/>
      <c r="B13" s="40" t="s">
        <v>93</v>
      </c>
      <c r="C13" s="41">
        <v>39276</v>
      </c>
      <c r="D13" s="40"/>
      <c r="E13" s="18"/>
      <c r="F13" s="56"/>
      <c r="G13" s="52"/>
      <c r="H13" s="52"/>
      <c r="I13" s="52"/>
      <c r="J13" s="56"/>
      <c r="K13" s="52"/>
      <c r="L13" s="52"/>
      <c r="M13" s="52"/>
      <c r="N13" s="26"/>
      <c r="O13" s="53"/>
    </row>
    <row r="14" spans="1:15" ht="12.75">
      <c r="A14" s="4"/>
      <c r="B14" s="40" t="s">
        <v>94</v>
      </c>
      <c r="C14" s="41">
        <v>39341</v>
      </c>
      <c r="D14" s="40"/>
      <c r="E14" s="18"/>
      <c r="F14" s="56"/>
      <c r="G14" s="52"/>
      <c r="H14" s="52"/>
      <c r="I14" s="52"/>
      <c r="J14" s="56"/>
      <c r="K14" s="52"/>
      <c r="L14" s="52"/>
      <c r="M14" s="52"/>
      <c r="N14" s="26"/>
      <c r="O14" s="53"/>
    </row>
    <row r="15" spans="1:16" ht="12.75">
      <c r="A15" s="4"/>
      <c r="B15" s="40" t="s">
        <v>95</v>
      </c>
      <c r="C15" s="41">
        <v>39714</v>
      </c>
      <c r="D15" s="40"/>
      <c r="E15" s="18"/>
      <c r="F15" s="54">
        <v>10.5</v>
      </c>
      <c r="G15" s="55"/>
      <c r="H15" s="55"/>
      <c r="I15" s="55"/>
      <c r="J15" s="54">
        <v>10.8</v>
      </c>
      <c r="K15" s="55"/>
      <c r="L15" s="55"/>
      <c r="M15" s="55"/>
      <c r="N15" s="46">
        <v>14.6</v>
      </c>
      <c r="O15" s="53">
        <f>SUM(F15:N15)</f>
        <v>35.9</v>
      </c>
      <c r="P15">
        <v>2</v>
      </c>
    </row>
    <row r="16" spans="1:15" ht="12.75">
      <c r="A16" s="4"/>
      <c r="B16" s="6"/>
      <c r="C16" s="32"/>
      <c r="D16" s="6"/>
      <c r="E16" s="67"/>
      <c r="F16" s="56"/>
      <c r="G16" s="52"/>
      <c r="H16" s="52"/>
      <c r="I16" s="52"/>
      <c r="J16" s="56"/>
      <c r="K16" s="52"/>
      <c r="L16" s="52"/>
      <c r="M16" s="52"/>
      <c r="N16" s="26"/>
      <c r="O16" s="53"/>
    </row>
    <row r="17" spans="1:15" ht="12.75">
      <c r="A17" s="19">
        <v>4</v>
      </c>
      <c r="B17" s="40" t="s">
        <v>116</v>
      </c>
      <c r="C17" s="41">
        <v>39765</v>
      </c>
      <c r="D17" s="40" t="s">
        <v>120</v>
      </c>
      <c r="E17" s="18"/>
      <c r="F17" s="56"/>
      <c r="G17" s="52"/>
      <c r="H17" s="52"/>
      <c r="I17" s="52"/>
      <c r="J17" s="56"/>
      <c r="K17" s="52"/>
      <c r="L17" s="52"/>
      <c r="M17" s="52"/>
      <c r="N17" s="26"/>
      <c r="O17" s="53"/>
    </row>
    <row r="18" spans="1:15" ht="12.75">
      <c r="A18" s="4"/>
      <c r="B18" s="40" t="s">
        <v>117</v>
      </c>
      <c r="C18" s="41">
        <v>39671</v>
      </c>
      <c r="D18" s="40"/>
      <c r="E18" s="18"/>
      <c r="F18" s="56"/>
      <c r="G18" s="52"/>
      <c r="H18" s="52"/>
      <c r="I18" s="52"/>
      <c r="J18" s="56"/>
      <c r="K18" s="52"/>
      <c r="L18" s="52"/>
      <c r="M18" s="52"/>
      <c r="N18" s="26"/>
      <c r="O18" s="53"/>
    </row>
    <row r="19" spans="1:15" ht="12.75">
      <c r="A19" s="4"/>
      <c r="B19" s="40" t="s">
        <v>118</v>
      </c>
      <c r="C19" s="41">
        <v>39902</v>
      </c>
      <c r="D19" s="40"/>
      <c r="E19" s="18"/>
      <c r="F19" s="56"/>
      <c r="G19" s="52"/>
      <c r="H19" s="52"/>
      <c r="I19" s="52"/>
      <c r="J19" s="56"/>
      <c r="K19" s="52"/>
      <c r="L19" s="52"/>
      <c r="M19" s="52"/>
      <c r="N19" s="26"/>
      <c r="O19" s="53"/>
    </row>
    <row r="20" spans="1:16" ht="12.75">
      <c r="A20" s="4"/>
      <c r="B20" s="40" t="s">
        <v>119</v>
      </c>
      <c r="C20" s="41">
        <v>39461</v>
      </c>
      <c r="D20" s="40"/>
      <c r="E20" s="18"/>
      <c r="F20" s="54">
        <v>10.9</v>
      </c>
      <c r="G20" s="55"/>
      <c r="H20" s="55"/>
      <c r="I20" s="55"/>
      <c r="J20" s="54">
        <v>10.1</v>
      </c>
      <c r="K20" s="55"/>
      <c r="L20" s="55"/>
      <c r="M20" s="55"/>
      <c r="N20" s="46">
        <v>14.6</v>
      </c>
      <c r="O20" s="53">
        <f>SUM(F20:N20)</f>
        <v>35.6</v>
      </c>
      <c r="P20">
        <v>3</v>
      </c>
    </row>
    <row r="21" spans="1:15" ht="12.75">
      <c r="A21" s="19"/>
      <c r="B21" s="19" t="s">
        <v>107</v>
      </c>
      <c r="C21" s="20"/>
      <c r="D21" s="19"/>
      <c r="E21" s="21"/>
      <c r="F21" s="54"/>
      <c r="G21" s="55"/>
      <c r="H21" s="55"/>
      <c r="I21" s="55"/>
      <c r="J21" s="54"/>
      <c r="K21" s="55"/>
      <c r="L21" s="55"/>
      <c r="M21" s="55"/>
      <c r="N21" s="55"/>
      <c r="O21" s="54"/>
    </row>
    <row r="22" spans="1:15" ht="12.75">
      <c r="A22" s="19">
        <v>1</v>
      </c>
      <c r="B22" s="33" t="s">
        <v>111</v>
      </c>
      <c r="C22" s="34">
        <v>39056</v>
      </c>
      <c r="D22" s="33" t="s">
        <v>115</v>
      </c>
      <c r="E22" s="18"/>
      <c r="F22" s="56"/>
      <c r="G22" s="52"/>
      <c r="H22" s="52"/>
      <c r="I22" s="52"/>
      <c r="J22" s="56"/>
      <c r="K22" s="52"/>
      <c r="L22" s="52"/>
      <c r="M22" s="52"/>
      <c r="N22" s="26"/>
      <c r="O22" s="53"/>
    </row>
    <row r="23" spans="1:15" ht="12.75">
      <c r="A23" s="4"/>
      <c r="B23" s="33" t="s">
        <v>112</v>
      </c>
      <c r="C23" s="34">
        <v>38838</v>
      </c>
      <c r="D23" s="33"/>
      <c r="E23" s="18"/>
      <c r="F23" s="56"/>
      <c r="G23" s="52"/>
      <c r="H23" s="52"/>
      <c r="I23" s="52"/>
      <c r="J23" s="56"/>
      <c r="K23" s="52"/>
      <c r="L23" s="52"/>
      <c r="M23" s="52"/>
      <c r="N23" s="26"/>
      <c r="O23" s="53"/>
    </row>
    <row r="24" spans="1:15" ht="12.75">
      <c r="A24" s="4"/>
      <c r="B24" s="33" t="s">
        <v>113</v>
      </c>
      <c r="C24" s="34">
        <v>38362</v>
      </c>
      <c r="D24" s="33"/>
      <c r="E24" s="18"/>
      <c r="F24" s="56"/>
      <c r="G24" s="52"/>
      <c r="H24" s="52"/>
      <c r="I24" s="52"/>
      <c r="J24" s="56"/>
      <c r="K24" s="52"/>
      <c r="L24" s="52"/>
      <c r="M24" s="52"/>
      <c r="N24" s="26"/>
      <c r="O24" s="53"/>
    </row>
    <row r="25" spans="1:16" ht="12.75">
      <c r="A25" s="4"/>
      <c r="B25" s="33" t="s">
        <v>114</v>
      </c>
      <c r="C25" s="34">
        <v>38600</v>
      </c>
      <c r="D25" s="33"/>
      <c r="E25" s="18"/>
      <c r="F25" s="54">
        <v>7.1</v>
      </c>
      <c r="G25" s="55"/>
      <c r="H25" s="55"/>
      <c r="I25" s="55"/>
      <c r="J25" s="54">
        <v>7.15</v>
      </c>
      <c r="K25" s="55"/>
      <c r="L25" s="55"/>
      <c r="M25" s="55"/>
      <c r="N25" s="46">
        <v>10.7</v>
      </c>
      <c r="O25" s="53">
        <f>SUM(F25:N25)</f>
        <v>24.95</v>
      </c>
      <c r="P25">
        <v>2</v>
      </c>
    </row>
    <row r="26" spans="1:15" ht="12.75">
      <c r="A26" s="4"/>
      <c r="B26" s="6"/>
      <c r="C26" s="32"/>
      <c r="D26" s="6"/>
      <c r="E26" s="67"/>
      <c r="F26" s="56"/>
      <c r="G26" s="52"/>
      <c r="H26" s="52"/>
      <c r="I26" s="52"/>
      <c r="J26" s="56"/>
      <c r="K26" s="52"/>
      <c r="L26" s="52"/>
      <c r="M26" s="52"/>
      <c r="N26" s="26"/>
      <c r="O26" s="53"/>
    </row>
    <row r="27" spans="1:15" ht="12.75">
      <c r="A27" s="19">
        <v>2</v>
      </c>
      <c r="B27" s="33" t="s">
        <v>188</v>
      </c>
      <c r="C27" s="34">
        <v>38838</v>
      </c>
      <c r="D27" s="33" t="s">
        <v>187</v>
      </c>
      <c r="E27" s="18"/>
      <c r="F27" s="56"/>
      <c r="G27" s="52"/>
      <c r="H27" s="52"/>
      <c r="I27" s="52"/>
      <c r="J27" s="56"/>
      <c r="K27" s="52"/>
      <c r="L27" s="52"/>
      <c r="M27" s="52"/>
      <c r="N27" s="26"/>
      <c r="O27" s="53"/>
    </row>
    <row r="28" spans="1:15" ht="12.75">
      <c r="A28" s="4"/>
      <c r="B28" s="33" t="s">
        <v>189</v>
      </c>
      <c r="C28" s="34">
        <v>39436</v>
      </c>
      <c r="D28" s="33"/>
      <c r="E28" s="18"/>
      <c r="F28" s="56"/>
      <c r="G28" s="52"/>
      <c r="H28" s="52"/>
      <c r="I28" s="52"/>
      <c r="J28" s="56"/>
      <c r="K28" s="52"/>
      <c r="L28" s="52"/>
      <c r="M28" s="52"/>
      <c r="N28" s="26"/>
      <c r="O28" s="53"/>
    </row>
    <row r="29" spans="1:15" ht="12.75">
      <c r="A29" s="4"/>
      <c r="B29" s="33" t="s">
        <v>217</v>
      </c>
      <c r="C29" s="34">
        <v>38950</v>
      </c>
      <c r="D29" s="33"/>
      <c r="E29" s="18"/>
      <c r="F29" s="56"/>
      <c r="G29" s="52"/>
      <c r="H29" s="52"/>
      <c r="I29" s="52"/>
      <c r="J29" s="56"/>
      <c r="K29" s="52"/>
      <c r="L29" s="52"/>
      <c r="M29" s="52"/>
      <c r="N29" s="26"/>
      <c r="O29" s="53"/>
    </row>
    <row r="30" spans="1:16" ht="12.75">
      <c r="A30" s="4"/>
      <c r="B30" s="33" t="s">
        <v>190</v>
      </c>
      <c r="C30" s="34">
        <v>39310</v>
      </c>
      <c r="D30" s="33"/>
      <c r="E30" s="18"/>
      <c r="F30" s="54">
        <v>12</v>
      </c>
      <c r="G30" s="55"/>
      <c r="H30" s="55"/>
      <c r="I30" s="55"/>
      <c r="J30" s="54">
        <v>11.9</v>
      </c>
      <c r="K30" s="55"/>
      <c r="L30" s="55"/>
      <c r="M30" s="55"/>
      <c r="N30" s="46">
        <v>15.3</v>
      </c>
      <c r="O30" s="53">
        <f>SUM(F30:N30)</f>
        <v>39.2</v>
      </c>
      <c r="P30">
        <v>1</v>
      </c>
    </row>
    <row r="31" spans="1:15" ht="12.75">
      <c r="A31" s="19"/>
      <c r="B31" s="19" t="s">
        <v>122</v>
      </c>
      <c r="C31" s="20"/>
      <c r="D31" s="19"/>
      <c r="E31" s="21"/>
      <c r="F31" s="54"/>
      <c r="G31" s="55"/>
      <c r="H31" s="55"/>
      <c r="I31" s="55"/>
      <c r="J31" s="54"/>
      <c r="K31" s="55"/>
      <c r="L31" s="55"/>
      <c r="M31" s="55"/>
      <c r="N31" s="55"/>
      <c r="O31" s="54"/>
    </row>
    <row r="32" spans="1:15" ht="12.75">
      <c r="A32" s="19">
        <v>1</v>
      </c>
      <c r="B32" s="40" t="s">
        <v>23</v>
      </c>
      <c r="C32" s="41">
        <v>38533</v>
      </c>
      <c r="D32" s="40" t="s">
        <v>24</v>
      </c>
      <c r="E32" s="66"/>
      <c r="F32" s="56"/>
      <c r="G32" s="56"/>
      <c r="H32" s="56"/>
      <c r="I32" s="56"/>
      <c r="J32" s="68"/>
      <c r="K32" s="56"/>
      <c r="L32" s="56"/>
      <c r="M32" s="56"/>
      <c r="N32" s="26"/>
      <c r="O32" s="56"/>
    </row>
    <row r="33" spans="1:15" ht="12.75">
      <c r="A33" s="6"/>
      <c r="B33" s="40" t="s">
        <v>29</v>
      </c>
      <c r="C33" s="41">
        <v>38060</v>
      </c>
      <c r="D33" s="40"/>
      <c r="E33" s="66"/>
      <c r="F33" s="56"/>
      <c r="G33" s="56"/>
      <c r="H33" s="56"/>
      <c r="I33" s="56"/>
      <c r="J33" s="68"/>
      <c r="K33" s="56"/>
      <c r="L33" s="56"/>
      <c r="M33" s="56"/>
      <c r="N33" s="26"/>
      <c r="O33" s="56"/>
    </row>
    <row r="34" spans="1:15" ht="12.75">
      <c r="A34" s="4"/>
      <c r="B34" s="40" t="s">
        <v>26</v>
      </c>
      <c r="C34" s="41">
        <v>38749</v>
      </c>
      <c r="D34" s="40"/>
      <c r="E34" s="66"/>
      <c r="F34" s="56"/>
      <c r="G34" s="56"/>
      <c r="H34" s="56"/>
      <c r="I34" s="56"/>
      <c r="J34" s="68"/>
      <c r="K34" s="56"/>
      <c r="L34" s="56"/>
      <c r="M34" s="56"/>
      <c r="N34" s="26"/>
      <c r="O34" s="56"/>
    </row>
    <row r="35" spans="1:16" ht="12.75">
      <c r="A35" s="4"/>
      <c r="B35" s="40" t="s">
        <v>30</v>
      </c>
      <c r="C35" s="41">
        <v>38732</v>
      </c>
      <c r="D35" s="40"/>
      <c r="E35" s="66"/>
      <c r="F35" s="54">
        <v>11.8</v>
      </c>
      <c r="G35" s="54"/>
      <c r="H35" s="54"/>
      <c r="I35" s="54"/>
      <c r="J35" s="57">
        <v>11.35</v>
      </c>
      <c r="K35" s="54"/>
      <c r="L35" s="54"/>
      <c r="M35" s="54"/>
      <c r="N35" s="46">
        <v>13.2</v>
      </c>
      <c r="O35" s="56">
        <f>SUM(F35:N35)</f>
        <v>36.349999999999994</v>
      </c>
      <c r="P35">
        <v>3</v>
      </c>
    </row>
    <row r="36" spans="1:15" ht="12.75">
      <c r="A36" s="4"/>
      <c r="B36" s="6"/>
      <c r="C36" s="32"/>
      <c r="D36" s="6"/>
      <c r="E36" s="67"/>
      <c r="F36" s="56"/>
      <c r="G36" s="56"/>
      <c r="H36" s="56"/>
      <c r="I36" s="56"/>
      <c r="J36" s="68"/>
      <c r="K36" s="56"/>
      <c r="L36" s="56"/>
      <c r="M36" s="56"/>
      <c r="N36" s="26"/>
      <c r="O36" s="56"/>
    </row>
    <row r="37" spans="1:15" ht="12.75">
      <c r="A37" s="19">
        <v>2</v>
      </c>
      <c r="B37" s="40" t="s">
        <v>77</v>
      </c>
      <c r="C37" s="41">
        <v>38349</v>
      </c>
      <c r="D37" s="40" t="s">
        <v>31</v>
      </c>
      <c r="E37" s="66"/>
      <c r="F37" s="56"/>
      <c r="G37" s="56"/>
      <c r="H37" s="56"/>
      <c r="I37" s="56"/>
      <c r="J37" s="68"/>
      <c r="K37" s="56"/>
      <c r="L37" s="56"/>
      <c r="M37" s="56"/>
      <c r="N37" s="26"/>
      <c r="O37" s="56"/>
    </row>
    <row r="38" spans="1:15" ht="12.75">
      <c r="A38" s="4"/>
      <c r="B38" s="40" t="s">
        <v>78</v>
      </c>
      <c r="C38" s="41">
        <v>38477</v>
      </c>
      <c r="D38" s="40"/>
      <c r="E38" s="66"/>
      <c r="F38" s="56"/>
      <c r="G38" s="56"/>
      <c r="H38" s="56"/>
      <c r="I38" s="56"/>
      <c r="J38" s="68"/>
      <c r="K38" s="56"/>
      <c r="L38" s="56"/>
      <c r="M38" s="56"/>
      <c r="N38" s="26"/>
      <c r="O38" s="56"/>
    </row>
    <row r="39" spans="1:16" ht="12.75">
      <c r="A39" s="4"/>
      <c r="B39" s="40" t="s">
        <v>79</v>
      </c>
      <c r="C39" s="41">
        <v>37717</v>
      </c>
      <c r="D39" s="40"/>
      <c r="E39" s="66"/>
      <c r="F39" s="54">
        <v>12</v>
      </c>
      <c r="G39" s="54"/>
      <c r="H39" s="54"/>
      <c r="I39" s="54"/>
      <c r="J39" s="57">
        <v>11.1</v>
      </c>
      <c r="K39" s="54"/>
      <c r="L39" s="54"/>
      <c r="M39" s="54"/>
      <c r="N39" s="46">
        <v>15.2</v>
      </c>
      <c r="O39" s="56">
        <f>SUM(F39:N39)</f>
        <v>38.3</v>
      </c>
      <c r="P39">
        <v>2</v>
      </c>
    </row>
    <row r="40" spans="1:15" ht="12.75">
      <c r="A40" s="4"/>
      <c r="B40" s="6"/>
      <c r="C40" s="32"/>
      <c r="D40" s="6"/>
      <c r="E40" s="67"/>
      <c r="F40" s="56"/>
      <c r="G40" s="56"/>
      <c r="H40" s="56"/>
      <c r="I40" s="56"/>
      <c r="J40" s="68"/>
      <c r="K40" s="56"/>
      <c r="L40" s="56"/>
      <c r="M40" s="56"/>
      <c r="N40" s="26"/>
      <c r="O40" s="56"/>
    </row>
    <row r="41" spans="1:15" ht="12.75">
      <c r="A41" s="19">
        <v>3</v>
      </c>
      <c r="B41" s="33" t="s">
        <v>97</v>
      </c>
      <c r="C41" s="34">
        <v>38183</v>
      </c>
      <c r="D41" s="33" t="s">
        <v>96</v>
      </c>
      <c r="E41" s="66"/>
      <c r="F41" s="56"/>
      <c r="G41" s="56"/>
      <c r="H41" s="56"/>
      <c r="I41" s="56"/>
      <c r="J41" s="68"/>
      <c r="K41" s="56"/>
      <c r="L41" s="56"/>
      <c r="M41" s="56"/>
      <c r="N41" s="26"/>
      <c r="O41" s="56"/>
    </row>
    <row r="42" spans="1:15" ht="12.75">
      <c r="A42" s="4"/>
      <c r="B42" s="33" t="s">
        <v>98</v>
      </c>
      <c r="C42" s="34">
        <v>37980</v>
      </c>
      <c r="D42" s="33"/>
      <c r="E42" s="66"/>
      <c r="F42" s="56"/>
      <c r="G42" s="56"/>
      <c r="H42" s="56"/>
      <c r="I42" s="56"/>
      <c r="J42" s="68"/>
      <c r="K42" s="56"/>
      <c r="L42" s="56"/>
      <c r="M42" s="56"/>
      <c r="N42" s="26"/>
      <c r="O42" s="56"/>
    </row>
    <row r="43" spans="1:15" ht="12.75">
      <c r="A43" s="4"/>
      <c r="B43" s="33" t="s">
        <v>99</v>
      </c>
      <c r="C43" s="34">
        <v>38573</v>
      </c>
      <c r="D43" s="33"/>
      <c r="E43" s="66"/>
      <c r="F43" s="56"/>
      <c r="G43" s="56"/>
      <c r="H43" s="56"/>
      <c r="I43" s="56"/>
      <c r="J43" s="68"/>
      <c r="K43" s="56"/>
      <c r="L43" s="56"/>
      <c r="M43" s="56"/>
      <c r="N43" s="26"/>
      <c r="O43" s="56"/>
    </row>
    <row r="44" spans="1:16" ht="12.75">
      <c r="A44" s="4"/>
      <c r="B44" s="33" t="s">
        <v>100</v>
      </c>
      <c r="C44" s="34">
        <v>38644</v>
      </c>
      <c r="D44" s="33"/>
      <c r="E44" s="66"/>
      <c r="F44" s="54">
        <v>11.9</v>
      </c>
      <c r="G44" s="54"/>
      <c r="H44" s="54"/>
      <c r="I44" s="54"/>
      <c r="J44" s="57">
        <v>11.6</v>
      </c>
      <c r="K44" s="54"/>
      <c r="L44" s="54"/>
      <c r="M44" s="54"/>
      <c r="N44" s="46">
        <v>15.2</v>
      </c>
      <c r="O44" s="56">
        <f>SUM(F44:N44)</f>
        <v>38.7</v>
      </c>
      <c r="P44">
        <v>1</v>
      </c>
    </row>
    <row r="45" spans="1:15" ht="12.75">
      <c r="A45" s="61"/>
      <c r="B45" s="61" t="s">
        <v>108</v>
      </c>
      <c r="C45" s="62"/>
      <c r="D45" s="61"/>
      <c r="E45" s="63"/>
      <c r="F45" s="64"/>
      <c r="G45" s="64"/>
      <c r="H45" s="64"/>
      <c r="I45" s="64"/>
      <c r="J45" s="77"/>
      <c r="K45" s="64"/>
      <c r="L45" s="64"/>
      <c r="M45" s="64"/>
      <c r="N45" s="47"/>
      <c r="O45" s="64"/>
    </row>
    <row r="46" spans="1:15" ht="12.75">
      <c r="A46" s="19">
        <v>1</v>
      </c>
      <c r="B46" s="40" t="s">
        <v>183</v>
      </c>
      <c r="C46" s="41">
        <v>37105</v>
      </c>
      <c r="D46" s="40" t="s">
        <v>187</v>
      </c>
      <c r="E46" s="66"/>
      <c r="F46" s="56"/>
      <c r="G46" s="56"/>
      <c r="H46" s="56"/>
      <c r="I46" s="56"/>
      <c r="J46" s="68"/>
      <c r="K46" s="56"/>
      <c r="L46" s="56"/>
      <c r="M46" s="56"/>
      <c r="N46" s="26"/>
      <c r="O46" s="56"/>
    </row>
    <row r="47" spans="1:15" ht="12.75">
      <c r="A47" s="4"/>
      <c r="B47" s="40" t="s">
        <v>184</v>
      </c>
      <c r="C47" s="41">
        <v>37403</v>
      </c>
      <c r="D47" s="40"/>
      <c r="E47" s="66"/>
      <c r="F47" s="56"/>
      <c r="G47" s="56"/>
      <c r="H47" s="56"/>
      <c r="I47" s="56"/>
      <c r="J47" s="68"/>
      <c r="K47" s="56"/>
      <c r="L47" s="56"/>
      <c r="M47" s="56"/>
      <c r="N47" s="26"/>
      <c r="O47" s="56"/>
    </row>
    <row r="48" spans="1:15" ht="12.75">
      <c r="A48" s="4"/>
      <c r="B48" s="40" t="s">
        <v>185</v>
      </c>
      <c r="C48" s="41">
        <v>37564</v>
      </c>
      <c r="D48" s="40"/>
      <c r="E48" s="66"/>
      <c r="F48" s="56"/>
      <c r="G48" s="56"/>
      <c r="H48" s="56"/>
      <c r="I48" s="56"/>
      <c r="J48" s="68"/>
      <c r="K48" s="56"/>
      <c r="L48" s="56"/>
      <c r="M48" s="56"/>
      <c r="N48" s="26"/>
      <c r="O48" s="56"/>
    </row>
    <row r="49" spans="1:16" ht="12.75">
      <c r="A49" s="4"/>
      <c r="B49" s="40" t="s">
        <v>186</v>
      </c>
      <c r="C49" s="41">
        <v>36906</v>
      </c>
      <c r="D49" s="40"/>
      <c r="E49" s="66"/>
      <c r="F49" s="54">
        <v>13.2</v>
      </c>
      <c r="G49" s="54"/>
      <c r="H49" s="54"/>
      <c r="I49" s="54"/>
      <c r="J49" s="57">
        <v>12.05</v>
      </c>
      <c r="K49" s="54"/>
      <c r="L49" s="54"/>
      <c r="M49" s="54"/>
      <c r="N49" s="46">
        <v>14.5</v>
      </c>
      <c r="O49" s="56">
        <f>SUM(F49:N49)</f>
        <v>39.75</v>
      </c>
      <c r="P49">
        <v>1</v>
      </c>
    </row>
    <row r="50" spans="1:15" ht="12.75">
      <c r="A50" s="4"/>
      <c r="B50" s="6"/>
      <c r="C50" s="32"/>
      <c r="D50" s="6"/>
      <c r="E50" s="67"/>
      <c r="F50" s="56"/>
      <c r="G50" s="56"/>
      <c r="H50" s="56"/>
      <c r="I50" s="56"/>
      <c r="J50" s="68"/>
      <c r="K50" s="56"/>
      <c r="L50" s="56"/>
      <c r="M50" s="56"/>
      <c r="N50" s="26"/>
      <c r="O50" s="56"/>
    </row>
    <row r="51" spans="1:15" ht="12.75">
      <c r="A51" s="19">
        <v>2</v>
      </c>
      <c r="B51" s="40" t="s">
        <v>212</v>
      </c>
      <c r="C51" s="41">
        <v>37857</v>
      </c>
      <c r="D51" s="40" t="s">
        <v>69</v>
      </c>
      <c r="E51" s="66"/>
      <c r="F51" s="56"/>
      <c r="G51" s="56"/>
      <c r="H51" s="56"/>
      <c r="I51" s="56"/>
      <c r="J51" s="68"/>
      <c r="K51" s="56"/>
      <c r="L51" s="56"/>
      <c r="M51" s="56"/>
      <c r="N51" s="26"/>
      <c r="O51" s="56"/>
    </row>
    <row r="52" spans="1:15" ht="12.75">
      <c r="A52" s="4"/>
      <c r="B52" s="40" t="s">
        <v>213</v>
      </c>
      <c r="C52" s="41">
        <v>37547</v>
      </c>
      <c r="D52" s="40"/>
      <c r="E52" s="66"/>
      <c r="F52" s="56"/>
      <c r="G52" s="56"/>
      <c r="H52" s="56"/>
      <c r="I52" s="56"/>
      <c r="J52" s="68"/>
      <c r="K52" s="56"/>
      <c r="L52" s="56"/>
      <c r="M52" s="56"/>
      <c r="N52" s="26"/>
      <c r="O52" s="56"/>
    </row>
    <row r="53" spans="1:15" ht="12.75">
      <c r="A53" s="4"/>
      <c r="B53" s="40" t="s">
        <v>214</v>
      </c>
      <c r="C53" s="41">
        <v>37603</v>
      </c>
      <c r="D53" s="40"/>
      <c r="E53" s="66"/>
      <c r="F53" s="56"/>
      <c r="G53" s="56"/>
      <c r="H53" s="56"/>
      <c r="I53" s="56"/>
      <c r="J53" s="68"/>
      <c r="K53" s="56"/>
      <c r="L53" s="56"/>
      <c r="M53" s="56"/>
      <c r="N53" s="26"/>
      <c r="O53" s="56"/>
    </row>
    <row r="54" spans="1:16" ht="12.75">
      <c r="A54" s="4"/>
      <c r="B54" s="40" t="s">
        <v>215</v>
      </c>
      <c r="C54" s="41">
        <v>38123</v>
      </c>
      <c r="D54" s="40"/>
      <c r="E54" s="66"/>
      <c r="F54" s="54">
        <v>11.4</v>
      </c>
      <c r="G54" s="54"/>
      <c r="H54" s="54"/>
      <c r="I54" s="54"/>
      <c r="J54" s="57">
        <v>11.45</v>
      </c>
      <c r="K54" s="54"/>
      <c r="L54" s="54"/>
      <c r="M54" s="54"/>
      <c r="N54" s="46">
        <v>14.7</v>
      </c>
      <c r="O54" s="56">
        <f>SUM(F54:N54)</f>
        <v>37.55</v>
      </c>
      <c r="P54">
        <v>2</v>
      </c>
    </row>
    <row r="55" spans="1:15" ht="12.75">
      <c r="A55" s="4"/>
      <c r="B55" s="6"/>
      <c r="C55" s="32"/>
      <c r="D55" s="6"/>
      <c r="E55" s="67"/>
      <c r="F55" s="56"/>
      <c r="G55" s="56"/>
      <c r="H55" s="56"/>
      <c r="I55" s="56"/>
      <c r="J55" s="68"/>
      <c r="K55" s="56"/>
      <c r="L55" s="56"/>
      <c r="M55" s="56"/>
      <c r="N55" s="26"/>
      <c r="O55" s="56"/>
    </row>
    <row r="56" spans="1:15" ht="12.75">
      <c r="A56" s="61"/>
      <c r="B56" s="61" t="s">
        <v>12</v>
      </c>
      <c r="C56" s="62"/>
      <c r="D56" s="61"/>
      <c r="E56" s="63"/>
      <c r="F56" s="64"/>
      <c r="G56" s="65"/>
      <c r="H56" s="65"/>
      <c r="I56" s="65"/>
      <c r="J56" s="64"/>
      <c r="K56" s="65"/>
      <c r="L56" s="65"/>
      <c r="M56" s="65"/>
      <c r="N56" s="65"/>
      <c r="O56" s="64"/>
    </row>
    <row r="57" spans="1:15" ht="12.75">
      <c r="A57" s="19"/>
      <c r="B57" s="19" t="s">
        <v>50</v>
      </c>
      <c r="C57" s="20"/>
      <c r="D57" s="19"/>
      <c r="E57" s="21"/>
      <c r="F57" s="54"/>
      <c r="G57" s="55"/>
      <c r="H57" s="55"/>
      <c r="I57" s="55"/>
      <c r="J57" s="54"/>
      <c r="K57" s="55"/>
      <c r="L57" s="55"/>
      <c r="M57" s="55"/>
      <c r="N57" s="55"/>
      <c r="O57" s="53"/>
    </row>
    <row r="58" spans="1:15" ht="12.75">
      <c r="A58" s="19">
        <v>1</v>
      </c>
      <c r="B58" s="40" t="s">
        <v>80</v>
      </c>
      <c r="C58" s="41">
        <v>38335</v>
      </c>
      <c r="D58" s="40" t="s">
        <v>31</v>
      </c>
      <c r="E58" s="18"/>
      <c r="F58" s="56"/>
      <c r="G58" s="52"/>
      <c r="H58" s="52"/>
      <c r="I58" s="52"/>
      <c r="J58" s="56"/>
      <c r="K58" s="52"/>
      <c r="L58" s="52"/>
      <c r="M58" s="52"/>
      <c r="N58" s="26"/>
      <c r="O58" s="53"/>
    </row>
    <row r="59" spans="1:15" ht="12.75">
      <c r="A59" s="4"/>
      <c r="B59" s="40" t="s">
        <v>124</v>
      </c>
      <c r="C59" s="41">
        <v>38055</v>
      </c>
      <c r="D59" s="40"/>
      <c r="E59" s="18"/>
      <c r="F59" s="56"/>
      <c r="G59" s="52"/>
      <c r="H59" s="52"/>
      <c r="I59" s="52"/>
      <c r="J59" s="56"/>
      <c r="K59" s="52"/>
      <c r="L59" s="52"/>
      <c r="M59" s="52"/>
      <c r="N59" s="26"/>
      <c r="O59" s="53"/>
    </row>
    <row r="60" spans="1:15" ht="12.75">
      <c r="A60" s="4"/>
      <c r="B60" s="40" t="s">
        <v>81</v>
      </c>
      <c r="C60" s="41">
        <v>38453</v>
      </c>
      <c r="D60" s="40"/>
      <c r="E60" s="18"/>
      <c r="F60" s="56"/>
      <c r="G60" s="52"/>
      <c r="H60" s="52"/>
      <c r="I60" s="52"/>
      <c r="J60" s="56"/>
      <c r="K60" s="52"/>
      <c r="L60" s="52"/>
      <c r="M60" s="52"/>
      <c r="N60" s="26"/>
      <c r="O60" s="53"/>
    </row>
    <row r="61" spans="1:16" ht="12.75">
      <c r="A61" s="4"/>
      <c r="B61" s="40" t="s">
        <v>82</v>
      </c>
      <c r="C61" s="41">
        <v>38473</v>
      </c>
      <c r="D61" s="40"/>
      <c r="E61" s="18"/>
      <c r="F61" s="54">
        <v>12.5</v>
      </c>
      <c r="G61" s="55"/>
      <c r="H61" s="55"/>
      <c r="I61" s="55"/>
      <c r="J61" s="54">
        <v>11.7</v>
      </c>
      <c r="K61" s="55"/>
      <c r="L61" s="55"/>
      <c r="M61" s="55"/>
      <c r="N61" s="46">
        <v>17.4</v>
      </c>
      <c r="O61" s="53">
        <f>SUM(F61:N61)</f>
        <v>41.599999999999994</v>
      </c>
      <c r="P61">
        <v>1</v>
      </c>
    </row>
    <row r="62" spans="1:15" ht="12.75">
      <c r="A62" s="4"/>
      <c r="B62" s="6"/>
      <c r="C62" s="32"/>
      <c r="D62" s="6"/>
      <c r="E62" s="67"/>
      <c r="F62" s="56"/>
      <c r="G62" s="52"/>
      <c r="H62" s="52"/>
      <c r="I62" s="52"/>
      <c r="J62" s="56"/>
      <c r="K62" s="52"/>
      <c r="L62" s="52"/>
      <c r="M62" s="52"/>
      <c r="N62" s="26"/>
      <c r="O62" s="53"/>
    </row>
    <row r="63" spans="1:15" ht="12.75">
      <c r="A63" s="19">
        <v>2</v>
      </c>
      <c r="B63" s="33" t="s">
        <v>101</v>
      </c>
      <c r="C63" s="34">
        <v>37475</v>
      </c>
      <c r="D63" s="33" t="s">
        <v>96</v>
      </c>
      <c r="E63" s="18"/>
      <c r="F63" s="56"/>
      <c r="G63" s="52"/>
      <c r="H63" s="52"/>
      <c r="I63" s="52"/>
      <c r="J63" s="56"/>
      <c r="K63" s="52"/>
      <c r="L63" s="52"/>
      <c r="M63" s="52"/>
      <c r="N63" s="26"/>
      <c r="O63" s="53"/>
    </row>
    <row r="64" spans="1:15" ht="12.75">
      <c r="A64" s="4"/>
      <c r="B64" s="33" t="s">
        <v>102</v>
      </c>
      <c r="C64" s="34">
        <v>37732</v>
      </c>
      <c r="D64" s="33"/>
      <c r="E64" s="18"/>
      <c r="F64" s="56"/>
      <c r="G64" s="52"/>
      <c r="H64" s="52"/>
      <c r="I64" s="52"/>
      <c r="J64" s="56"/>
      <c r="K64" s="52"/>
      <c r="L64" s="52"/>
      <c r="M64" s="52"/>
      <c r="N64" s="26"/>
      <c r="O64" s="53"/>
    </row>
    <row r="65" spans="1:15" ht="12.75">
      <c r="A65" s="4"/>
      <c r="B65" s="33" t="s">
        <v>103</v>
      </c>
      <c r="C65" s="34">
        <v>37693</v>
      </c>
      <c r="D65" s="33"/>
      <c r="E65" s="18"/>
      <c r="F65" s="56"/>
      <c r="G65" s="52"/>
      <c r="H65" s="52"/>
      <c r="I65" s="52"/>
      <c r="J65" s="56"/>
      <c r="K65" s="52"/>
      <c r="L65" s="52"/>
      <c r="M65" s="52"/>
      <c r="N65" s="26"/>
      <c r="O65" s="53"/>
    </row>
    <row r="66" spans="1:16" ht="12.75">
      <c r="A66" s="4"/>
      <c r="B66" s="33" t="s">
        <v>104</v>
      </c>
      <c r="C66" s="34">
        <v>38272</v>
      </c>
      <c r="D66" s="33"/>
      <c r="E66" s="18"/>
      <c r="F66" s="54">
        <v>11.7</v>
      </c>
      <c r="G66" s="55"/>
      <c r="H66" s="55"/>
      <c r="I66" s="55"/>
      <c r="J66" s="54">
        <v>9.85</v>
      </c>
      <c r="K66" s="55"/>
      <c r="L66" s="55"/>
      <c r="M66" s="55"/>
      <c r="N66" s="46">
        <v>17</v>
      </c>
      <c r="O66" s="53">
        <f>SUM(F66:N66)</f>
        <v>38.55</v>
      </c>
      <c r="P66">
        <v>2</v>
      </c>
    </row>
    <row r="67" spans="1:15" ht="12.75">
      <c r="A67" s="19"/>
      <c r="B67" s="19" t="s">
        <v>109</v>
      </c>
      <c r="C67" s="20"/>
      <c r="D67" s="19"/>
      <c r="E67" s="21"/>
      <c r="F67" s="54"/>
      <c r="G67" s="55"/>
      <c r="H67" s="55"/>
      <c r="I67" s="55"/>
      <c r="J67" s="54"/>
      <c r="K67" s="55"/>
      <c r="L67" s="55"/>
      <c r="M67" s="55"/>
      <c r="N67" s="55"/>
      <c r="O67" s="54"/>
    </row>
    <row r="68" spans="1:15" ht="12.75">
      <c r="A68" s="19">
        <v>1</v>
      </c>
      <c r="B68" s="38" t="s">
        <v>197</v>
      </c>
      <c r="C68" s="39">
        <v>36751</v>
      </c>
      <c r="D68" s="38" t="s">
        <v>24</v>
      </c>
      <c r="E68" s="18"/>
      <c r="F68" s="56"/>
      <c r="G68" s="52"/>
      <c r="H68" s="52"/>
      <c r="I68" s="52"/>
      <c r="J68" s="56"/>
      <c r="K68" s="52"/>
      <c r="L68" s="52"/>
      <c r="M68" s="52"/>
      <c r="N68" s="52"/>
      <c r="O68" s="53"/>
    </row>
    <row r="69" spans="1:15" ht="12.75">
      <c r="A69" s="4"/>
      <c r="B69" s="38" t="s">
        <v>198</v>
      </c>
      <c r="C69" s="39">
        <v>36645</v>
      </c>
      <c r="D69" s="38"/>
      <c r="E69" s="18"/>
      <c r="F69" s="56"/>
      <c r="G69" s="52"/>
      <c r="H69" s="52"/>
      <c r="I69" s="52"/>
      <c r="J69" s="56"/>
      <c r="K69" s="52"/>
      <c r="L69" s="52"/>
      <c r="M69" s="52"/>
      <c r="N69" s="52"/>
      <c r="O69" s="53"/>
    </row>
    <row r="70" spans="1:16" ht="12.75">
      <c r="A70" s="4"/>
      <c r="B70" s="38" t="s">
        <v>110</v>
      </c>
      <c r="C70" s="39">
        <v>32408</v>
      </c>
      <c r="D70" s="38"/>
      <c r="E70" s="1"/>
      <c r="F70" s="54">
        <v>14.4</v>
      </c>
      <c r="G70" s="54"/>
      <c r="H70" s="54"/>
      <c r="I70" s="54"/>
      <c r="J70" s="57">
        <v>13.75</v>
      </c>
      <c r="K70" s="54"/>
      <c r="L70" s="54"/>
      <c r="M70" s="54"/>
      <c r="N70" s="46">
        <v>16.7</v>
      </c>
      <c r="O70" s="56">
        <f>SUM(F70:N70)</f>
        <v>44.849999999999994</v>
      </c>
      <c r="P70">
        <v>1</v>
      </c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24" sqref="R24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7" customWidth="1"/>
    <col min="11" max="13" width="9.140625" style="7" hidden="1" customWidth="1"/>
    <col min="14" max="14" width="9.140625" style="7" customWidth="1"/>
    <col min="15" max="15" width="8.8515625" style="25" customWidth="1"/>
  </cols>
  <sheetData>
    <row r="1" spans="1:15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28" t="s">
        <v>10</v>
      </c>
      <c r="G1" s="28"/>
      <c r="H1" s="28"/>
      <c r="I1" s="28"/>
      <c r="J1" s="28" t="s">
        <v>5</v>
      </c>
      <c r="K1" s="29" t="s">
        <v>6</v>
      </c>
      <c r="L1" s="29" t="s">
        <v>7</v>
      </c>
      <c r="M1" s="29" t="s">
        <v>8</v>
      </c>
      <c r="N1" s="30" t="s">
        <v>9</v>
      </c>
      <c r="O1" s="4" t="s">
        <v>2</v>
      </c>
    </row>
    <row r="2" spans="1:15" ht="12.75">
      <c r="A2" s="35"/>
      <c r="B2" s="35" t="s">
        <v>11</v>
      </c>
      <c r="C2" s="36"/>
      <c r="D2" s="35"/>
      <c r="E2" s="37"/>
      <c r="F2" s="35"/>
      <c r="G2" s="35"/>
      <c r="H2" s="35"/>
      <c r="I2" s="35"/>
      <c r="J2" s="35"/>
      <c r="K2" s="35"/>
      <c r="L2" s="35"/>
      <c r="M2" s="35"/>
      <c r="N2" s="35"/>
      <c r="O2" s="83"/>
    </row>
    <row r="3" spans="1:15" s="25" customFormat="1" ht="12.75">
      <c r="A3" s="10"/>
      <c r="B3" s="10" t="s">
        <v>15</v>
      </c>
      <c r="C3" s="11"/>
      <c r="D3" s="10"/>
      <c r="E3" s="9"/>
      <c r="F3" s="27"/>
      <c r="G3" s="27"/>
      <c r="H3" s="27"/>
      <c r="I3" s="27"/>
      <c r="J3" s="27"/>
      <c r="K3" s="27"/>
      <c r="L3" s="27"/>
      <c r="M3" s="27"/>
      <c r="N3" s="27"/>
      <c r="O3" s="86"/>
    </row>
    <row r="4" spans="1:16" s="25" customFormat="1" ht="12.75">
      <c r="A4" s="19">
        <v>1</v>
      </c>
      <c r="B4" s="33" t="s">
        <v>127</v>
      </c>
      <c r="C4" s="34">
        <v>38838</v>
      </c>
      <c r="D4" s="33" t="s">
        <v>115</v>
      </c>
      <c r="E4" s="22"/>
      <c r="F4" s="4">
        <v>11.8</v>
      </c>
      <c r="G4" s="4"/>
      <c r="H4" s="4"/>
      <c r="I4" s="4"/>
      <c r="J4" s="4">
        <v>11.2</v>
      </c>
      <c r="K4" s="4"/>
      <c r="L4" s="4"/>
      <c r="M4" s="4"/>
      <c r="N4" s="26">
        <v>13.2</v>
      </c>
      <c r="O4" s="85">
        <f>SUM(F4:N4)</f>
        <v>36.2</v>
      </c>
      <c r="P4" s="25">
        <v>4</v>
      </c>
    </row>
    <row r="5" spans="1:16" s="25" customFormat="1" ht="12.75">
      <c r="A5" s="19">
        <v>2</v>
      </c>
      <c r="B5" s="33" t="s">
        <v>62</v>
      </c>
      <c r="C5" s="34">
        <v>39122</v>
      </c>
      <c r="D5" s="33" t="s">
        <v>20</v>
      </c>
      <c r="E5" s="22"/>
      <c r="F5" s="4">
        <v>12.1</v>
      </c>
      <c r="G5" s="4"/>
      <c r="H5" s="4"/>
      <c r="I5" s="4"/>
      <c r="J5" s="4">
        <v>11.85</v>
      </c>
      <c r="K5" s="4"/>
      <c r="L5" s="4"/>
      <c r="M5" s="4"/>
      <c r="N5" s="26">
        <v>15.6</v>
      </c>
      <c r="O5" s="85">
        <f>SUM(F5:N5)</f>
        <v>39.55</v>
      </c>
      <c r="P5" s="25">
        <v>1</v>
      </c>
    </row>
    <row r="6" spans="1:16" s="25" customFormat="1" ht="12.75">
      <c r="A6" s="19">
        <v>3</v>
      </c>
      <c r="B6" s="33" t="s">
        <v>54</v>
      </c>
      <c r="C6" s="34">
        <v>39300</v>
      </c>
      <c r="D6" s="43" t="s">
        <v>24</v>
      </c>
      <c r="E6" s="89"/>
      <c r="F6" s="90">
        <v>11.6</v>
      </c>
      <c r="G6" s="90"/>
      <c r="H6" s="90"/>
      <c r="I6" s="90"/>
      <c r="J6" s="90">
        <v>11.2</v>
      </c>
      <c r="K6" s="90"/>
      <c r="L6" s="90"/>
      <c r="M6" s="90"/>
      <c r="N6" s="45">
        <v>14.1</v>
      </c>
      <c r="O6" s="85">
        <f>SUM(F6:N6)</f>
        <v>36.9</v>
      </c>
      <c r="P6" s="25">
        <v>3</v>
      </c>
    </row>
    <row r="7" spans="1:16" s="25" customFormat="1" ht="12.75">
      <c r="A7" s="19">
        <v>4</v>
      </c>
      <c r="B7" s="33" t="s">
        <v>55</v>
      </c>
      <c r="C7" s="34">
        <v>39161</v>
      </c>
      <c r="D7" s="43" t="s">
        <v>24</v>
      </c>
      <c r="E7" s="89"/>
      <c r="F7" s="90">
        <v>10.6</v>
      </c>
      <c r="G7" s="90"/>
      <c r="H7" s="90"/>
      <c r="I7" s="90"/>
      <c r="J7" s="90">
        <v>10.75</v>
      </c>
      <c r="K7" s="90"/>
      <c r="L7" s="90"/>
      <c r="M7" s="90"/>
      <c r="N7" s="45">
        <v>13.6</v>
      </c>
      <c r="O7" s="85">
        <f>SUM(F7:N7)</f>
        <v>34.95</v>
      </c>
      <c r="P7" s="25">
        <v>5</v>
      </c>
    </row>
    <row r="8" spans="1:16" s="25" customFormat="1" ht="12.75">
      <c r="A8" s="88">
        <v>5</v>
      </c>
      <c r="B8" s="43" t="s">
        <v>218</v>
      </c>
      <c r="C8" s="44">
        <v>40140</v>
      </c>
      <c r="D8" s="43" t="s">
        <v>31</v>
      </c>
      <c r="E8" s="89"/>
      <c r="F8" s="90">
        <v>12.1</v>
      </c>
      <c r="G8" s="90"/>
      <c r="H8" s="90"/>
      <c r="I8" s="90"/>
      <c r="J8" s="90">
        <v>11.35</v>
      </c>
      <c r="K8" s="90"/>
      <c r="L8" s="90"/>
      <c r="M8" s="90"/>
      <c r="N8" s="45">
        <v>15.7</v>
      </c>
      <c r="O8" s="85">
        <f>SUM(F8:N8)</f>
        <v>39.15</v>
      </c>
      <c r="P8" s="25">
        <v>2</v>
      </c>
    </row>
    <row r="9" spans="1:15" s="25" customFormat="1" ht="12.75">
      <c r="A9" s="42"/>
      <c r="B9" s="42"/>
      <c r="C9" s="78"/>
      <c r="D9" s="42"/>
      <c r="E9" s="89"/>
      <c r="F9" s="90"/>
      <c r="G9" s="90"/>
      <c r="H9" s="90"/>
      <c r="I9" s="90"/>
      <c r="J9" s="90"/>
      <c r="K9" s="90"/>
      <c r="L9" s="90"/>
      <c r="M9" s="90"/>
      <c r="N9" s="45"/>
      <c r="O9" s="85"/>
    </row>
    <row r="10" spans="1:16" s="25" customFormat="1" ht="12.75">
      <c r="A10" s="88">
        <v>1</v>
      </c>
      <c r="B10" s="79" t="s">
        <v>219</v>
      </c>
      <c r="C10" s="80">
        <v>38018</v>
      </c>
      <c r="D10" s="79" t="s">
        <v>220</v>
      </c>
      <c r="E10" s="89"/>
      <c r="F10" s="90">
        <v>12</v>
      </c>
      <c r="G10" s="90"/>
      <c r="H10" s="90"/>
      <c r="I10" s="90"/>
      <c r="J10" s="90">
        <v>11.85</v>
      </c>
      <c r="K10" s="90"/>
      <c r="L10" s="90"/>
      <c r="M10" s="90"/>
      <c r="N10" s="45">
        <v>11.6</v>
      </c>
      <c r="O10" s="85">
        <f>SUM(F10:N10)</f>
        <v>35.45</v>
      </c>
      <c r="P10" s="25">
        <v>1</v>
      </c>
    </row>
    <row r="11" spans="1:15" ht="12.75">
      <c r="A11" s="15"/>
      <c r="B11" s="15" t="s">
        <v>13</v>
      </c>
      <c r="C11" s="16"/>
      <c r="D11" s="15"/>
      <c r="E11" s="17"/>
      <c r="F11" s="31"/>
      <c r="G11" s="31"/>
      <c r="H11" s="31"/>
      <c r="I11" s="31"/>
      <c r="J11" s="31"/>
      <c r="K11" s="31"/>
      <c r="L11" s="31"/>
      <c r="M11" s="31"/>
      <c r="N11" s="31"/>
      <c r="O11" s="84"/>
    </row>
    <row r="12" spans="1:18" ht="12.75">
      <c r="A12" s="19">
        <v>1</v>
      </c>
      <c r="B12" s="33" t="s">
        <v>61</v>
      </c>
      <c r="C12" s="34">
        <v>37992</v>
      </c>
      <c r="D12" s="33" t="s">
        <v>20</v>
      </c>
      <c r="E12" s="60"/>
      <c r="F12" s="26">
        <v>12.1</v>
      </c>
      <c r="G12" s="26"/>
      <c r="H12" s="26"/>
      <c r="I12" s="26"/>
      <c r="J12" s="26">
        <v>11.65</v>
      </c>
      <c r="K12" s="26"/>
      <c r="L12" s="26"/>
      <c r="M12" s="26"/>
      <c r="N12" s="26">
        <v>14.7</v>
      </c>
      <c r="O12" s="87">
        <f>SUM(F12:N12)</f>
        <v>38.45</v>
      </c>
      <c r="P12" s="25">
        <v>2</v>
      </c>
      <c r="R12" t="s">
        <v>221</v>
      </c>
    </row>
    <row r="13" spans="1:16" ht="12.75">
      <c r="A13" s="19">
        <v>2</v>
      </c>
      <c r="B13" s="43" t="s">
        <v>194</v>
      </c>
      <c r="C13" s="44">
        <v>38198</v>
      </c>
      <c r="D13" s="43" t="s">
        <v>187</v>
      </c>
      <c r="E13" s="69"/>
      <c r="F13" s="45">
        <v>12.4</v>
      </c>
      <c r="G13" s="45"/>
      <c r="H13" s="45"/>
      <c r="I13" s="45"/>
      <c r="J13" s="45">
        <v>11.6</v>
      </c>
      <c r="K13" s="45"/>
      <c r="L13" s="45"/>
      <c r="M13" s="45"/>
      <c r="N13" s="45">
        <v>16.3</v>
      </c>
      <c r="O13" s="87">
        <f>SUM(F13:N13)</f>
        <v>40.3</v>
      </c>
      <c r="P13">
        <v>1</v>
      </c>
    </row>
    <row r="14" spans="1:16" ht="12.75">
      <c r="A14" s="88">
        <v>3</v>
      </c>
      <c r="B14" s="43" t="s">
        <v>125</v>
      </c>
      <c r="C14" s="44">
        <v>37929</v>
      </c>
      <c r="D14" s="43" t="s">
        <v>126</v>
      </c>
      <c r="E14" s="69"/>
      <c r="F14" s="45">
        <v>12</v>
      </c>
      <c r="G14" s="45"/>
      <c r="H14" s="45"/>
      <c r="I14" s="45"/>
      <c r="J14" s="45">
        <v>10.85</v>
      </c>
      <c r="K14" s="45"/>
      <c r="L14" s="45"/>
      <c r="M14" s="45"/>
      <c r="N14" s="45">
        <v>13.7</v>
      </c>
      <c r="O14" s="87">
        <f>SUM(F14:N14)</f>
        <v>36.55</v>
      </c>
      <c r="P14" s="25">
        <v>3</v>
      </c>
    </row>
    <row r="15" spans="1:15" ht="12.75">
      <c r="A15" s="42"/>
      <c r="B15" s="42"/>
      <c r="C15" s="78"/>
      <c r="D15" s="42"/>
      <c r="E15" s="69"/>
      <c r="F15" s="45"/>
      <c r="G15" s="45"/>
      <c r="H15" s="45"/>
      <c r="I15" s="45"/>
      <c r="J15" s="45"/>
      <c r="K15" s="45"/>
      <c r="L15" s="45"/>
      <c r="M15" s="45"/>
      <c r="N15" s="45"/>
      <c r="O15" s="85"/>
    </row>
    <row r="16" spans="1:16" ht="12.75">
      <c r="A16" s="88">
        <v>1</v>
      </c>
      <c r="B16" s="79" t="s">
        <v>196</v>
      </c>
      <c r="C16" s="80">
        <v>38266</v>
      </c>
      <c r="D16" s="79" t="s">
        <v>24</v>
      </c>
      <c r="E16" s="69"/>
      <c r="F16" s="45">
        <v>11.9</v>
      </c>
      <c r="G16" s="45"/>
      <c r="H16" s="45"/>
      <c r="I16" s="45"/>
      <c r="J16" s="45">
        <v>11.65</v>
      </c>
      <c r="K16" s="45"/>
      <c r="L16" s="45"/>
      <c r="M16" s="45"/>
      <c r="N16" s="45">
        <v>12.7</v>
      </c>
      <c r="O16" s="87">
        <f>SUM(F16:N16)</f>
        <v>36.25</v>
      </c>
      <c r="P16" s="25">
        <v>1</v>
      </c>
    </row>
    <row r="17" spans="1:15" ht="12.75">
      <c r="A17" s="88">
        <v>2</v>
      </c>
      <c r="B17" s="79" t="s">
        <v>177</v>
      </c>
      <c r="C17" s="80">
        <v>38200</v>
      </c>
      <c r="D17" s="79" t="s">
        <v>17</v>
      </c>
      <c r="E17" s="69"/>
      <c r="F17" s="45"/>
      <c r="G17" s="45"/>
      <c r="H17" s="45"/>
      <c r="I17" s="45"/>
      <c r="J17" s="45"/>
      <c r="K17" s="45"/>
      <c r="L17" s="45"/>
      <c r="M17" s="45"/>
      <c r="N17" s="45"/>
      <c r="O17" s="87"/>
    </row>
    <row r="18" spans="1:15" ht="12.75">
      <c r="A18" s="15"/>
      <c r="B18" s="15" t="s">
        <v>14</v>
      </c>
      <c r="C18" s="16"/>
      <c r="D18" s="15"/>
      <c r="E18" s="17"/>
      <c r="F18" s="31"/>
      <c r="G18" s="31"/>
      <c r="H18" s="31"/>
      <c r="I18" s="31"/>
      <c r="J18" s="31"/>
      <c r="K18" s="31"/>
      <c r="L18" s="31"/>
      <c r="M18" s="31"/>
      <c r="N18" s="31"/>
      <c r="O18" s="84"/>
    </row>
    <row r="19" spans="1:16" ht="12.75">
      <c r="A19" s="19">
        <v>1</v>
      </c>
      <c r="B19" s="33" t="s">
        <v>195</v>
      </c>
      <c r="C19" s="34">
        <v>34601</v>
      </c>
      <c r="D19" s="33" t="s">
        <v>187</v>
      </c>
      <c r="E19" s="60"/>
      <c r="F19" s="26">
        <v>12</v>
      </c>
      <c r="G19" s="26"/>
      <c r="H19" s="26"/>
      <c r="I19" s="26"/>
      <c r="J19" s="26">
        <v>11.95</v>
      </c>
      <c r="K19" s="26"/>
      <c r="L19" s="26"/>
      <c r="M19" s="26"/>
      <c r="N19" s="26">
        <v>14.6</v>
      </c>
      <c r="O19" s="87">
        <f>SUM(F19:N19)</f>
        <v>38.55</v>
      </c>
      <c r="P19">
        <v>1</v>
      </c>
    </row>
    <row r="20" spans="1:15" ht="12.75">
      <c r="A20" s="73"/>
      <c r="B20" s="73" t="s">
        <v>12</v>
      </c>
      <c r="C20" s="74"/>
      <c r="D20" s="73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83"/>
    </row>
    <row r="21" spans="1:15" ht="12.75">
      <c r="A21" s="15"/>
      <c r="B21" s="15" t="s">
        <v>13</v>
      </c>
      <c r="C21" s="16"/>
      <c r="D21" s="15"/>
      <c r="E21" s="17"/>
      <c r="F21" s="31"/>
      <c r="G21" s="31"/>
      <c r="H21" s="31"/>
      <c r="I21" s="31"/>
      <c r="J21" s="31"/>
      <c r="K21" s="31"/>
      <c r="L21" s="31"/>
      <c r="M21" s="31"/>
      <c r="N21" s="31"/>
      <c r="O21" s="84"/>
    </row>
    <row r="22" spans="1:16" ht="12.75">
      <c r="A22" s="88">
        <v>1</v>
      </c>
      <c r="B22" s="43" t="s">
        <v>18</v>
      </c>
      <c r="C22" s="44">
        <v>37488</v>
      </c>
      <c r="D22" s="33" t="s">
        <v>20</v>
      </c>
      <c r="E22" s="70"/>
      <c r="F22" s="45">
        <v>12.1</v>
      </c>
      <c r="G22" s="45"/>
      <c r="H22" s="45"/>
      <c r="I22" s="45"/>
      <c r="J22" s="45">
        <v>11.7</v>
      </c>
      <c r="K22" s="45"/>
      <c r="L22" s="45"/>
      <c r="M22" s="45"/>
      <c r="N22" s="45">
        <v>16.8</v>
      </c>
      <c r="O22" s="87">
        <f>SUM(F22:N22)</f>
        <v>40.599999999999994</v>
      </c>
      <c r="P22">
        <v>1</v>
      </c>
    </row>
    <row r="23" spans="1:15" ht="12.75">
      <c r="A23" s="15"/>
      <c r="B23" s="15" t="s">
        <v>16</v>
      </c>
      <c r="C23" s="16"/>
      <c r="D23" s="15"/>
      <c r="E23" s="17"/>
      <c r="F23" s="31"/>
      <c r="G23" s="31"/>
      <c r="H23" s="31"/>
      <c r="I23" s="31"/>
      <c r="J23" s="31"/>
      <c r="K23" s="31"/>
      <c r="L23" s="31"/>
      <c r="M23" s="31"/>
      <c r="N23" s="31"/>
      <c r="O23" s="86"/>
    </row>
    <row r="24" spans="1:16" ht="12.75">
      <c r="A24" s="88">
        <v>1</v>
      </c>
      <c r="B24" s="38" t="s">
        <v>19</v>
      </c>
      <c r="C24" s="39">
        <v>37184</v>
      </c>
      <c r="D24" s="38" t="s">
        <v>20</v>
      </c>
      <c r="E24" s="70"/>
      <c r="F24" s="45">
        <v>12</v>
      </c>
      <c r="G24" s="45"/>
      <c r="H24" s="45"/>
      <c r="I24" s="45"/>
      <c r="J24" s="45">
        <v>10.75</v>
      </c>
      <c r="K24" s="45"/>
      <c r="L24" s="45"/>
      <c r="M24" s="45"/>
      <c r="N24" s="45">
        <v>17.1</v>
      </c>
      <c r="O24" s="87">
        <f>SUM(F24:N24)</f>
        <v>39.85</v>
      </c>
      <c r="P24">
        <v>2</v>
      </c>
    </row>
    <row r="25" spans="1:16" ht="12.75">
      <c r="A25" s="88">
        <v>2</v>
      </c>
      <c r="B25" s="38" t="s">
        <v>134</v>
      </c>
      <c r="C25" s="39">
        <v>36471</v>
      </c>
      <c r="D25" s="38" t="s">
        <v>133</v>
      </c>
      <c r="E25" s="70"/>
      <c r="F25" s="45">
        <v>12.1</v>
      </c>
      <c r="G25" s="45"/>
      <c r="H25" s="45"/>
      <c r="I25" s="45"/>
      <c r="J25" s="45">
        <v>11.8</v>
      </c>
      <c r="K25" s="45"/>
      <c r="L25" s="45"/>
      <c r="M25" s="45"/>
      <c r="N25" s="45">
        <v>16.2</v>
      </c>
      <c r="O25" s="87">
        <f>SUM(F25:N25)</f>
        <v>40.099999999999994</v>
      </c>
      <c r="P25">
        <v>1</v>
      </c>
    </row>
  </sheetData>
  <sheetProtection/>
  <autoFilter ref="A1:O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Lorella Piovesana</cp:lastModifiedBy>
  <cp:lastPrinted>2016-03-13T11:43:29Z</cp:lastPrinted>
  <dcterms:created xsi:type="dcterms:W3CDTF">2005-04-30T08:12:09Z</dcterms:created>
  <dcterms:modified xsi:type="dcterms:W3CDTF">2019-04-28T17:30:52Z</dcterms:modified>
  <cp:category/>
  <cp:version/>
  <cp:contentType/>
  <cp:contentStatus/>
</cp:coreProperties>
</file>