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20" windowHeight="3180" tabRatio="713" activeTab="1"/>
  </bookViews>
  <sheets>
    <sheet name="SQUADRA 8-10 (L3)" sheetId="1" r:id="rId1"/>
    <sheet name="SQUADRA 8-10 (L4)" sheetId="2" r:id="rId2"/>
    <sheet name="TRIO L3" sheetId="3" r:id="rId3"/>
    <sheet name="TRIO L4" sheetId="4" r:id="rId4"/>
    <sheet name="INDIVIDUALI L3" sheetId="5" r:id="rId5"/>
    <sheet name="INDIVIDUALI L4" sheetId="6" r:id="rId6"/>
  </sheets>
  <definedNames>
    <definedName name="_xlnm._FilterDatabase" localSheetId="4" hidden="1">'INDIVIDUALI L3'!$A$3:$I$3</definedName>
    <definedName name="_xlnm.Print_Area" localSheetId="3">'TRIO L4'!#REF!</definedName>
    <definedName name="_xlnm.Print_Titles" localSheetId="1">'SQUADRA 8-10 (L4)'!$2:$2</definedName>
  </definedNames>
  <calcPr fullCalcOnLoad="1"/>
</workbook>
</file>

<file path=xl/sharedStrings.xml><?xml version="1.0" encoding="utf-8"?>
<sst xmlns="http://schemas.openxmlformats.org/spreadsheetml/2006/main" count="381" uniqueCount="155">
  <si>
    <t>GINNASTA</t>
  </si>
  <si>
    <t>SOCIETA'</t>
  </si>
  <si>
    <t>TOTALE</t>
  </si>
  <si>
    <t>SEZ.</t>
  </si>
  <si>
    <t>DATA</t>
  </si>
  <si>
    <t>TRAMP</t>
  </si>
  <si>
    <t>FLOOR</t>
  </si>
  <si>
    <t>TUMBL</t>
  </si>
  <si>
    <t>LIVELLO 3</t>
  </si>
  <si>
    <t>LIVELLO 4</t>
  </si>
  <si>
    <t>FLYER GYM</t>
  </si>
  <si>
    <t>GINN. CUMIANA</t>
  </si>
  <si>
    <t>BONINCONTRO CRISTINA</t>
  </si>
  <si>
    <t>LAMPERTICO CHIARA</t>
  </si>
  <si>
    <t>VALERA CATERINA</t>
  </si>
  <si>
    <t>CARRANO REBECCA</t>
  </si>
  <si>
    <t>BRERO MATILDE</t>
  </si>
  <si>
    <t>CALVETTO MATILDE</t>
  </si>
  <si>
    <t>MOSCATO VIOLA</t>
  </si>
  <si>
    <t>KUBIAK NATALIA</t>
  </si>
  <si>
    <t>INCANDESCENZA ELISA</t>
  </si>
  <si>
    <t>GHIRIMOLDI ALESSIA</t>
  </si>
  <si>
    <t>MANNONI SILVIA</t>
  </si>
  <si>
    <t>MERCURI EMMA</t>
  </si>
  <si>
    <t>GHIELMI SUSANNA</t>
  </si>
  <si>
    <t>CASTELLUCCIO ADAM</t>
  </si>
  <si>
    <t>BONACCIO CARMEN</t>
  </si>
  <si>
    <t>BRUSCHI SARA</t>
  </si>
  <si>
    <t>AKUADRO</t>
  </si>
  <si>
    <t>GIGLIO EDOARDO</t>
  </si>
  <si>
    <t>BENZI CLARA</t>
  </si>
  <si>
    <t>VERTIGIMN</t>
  </si>
  <si>
    <t>OLIMPIA GAMBETTOLA</t>
  </si>
  <si>
    <t>KAIROS</t>
  </si>
  <si>
    <t>DE FANO PIETRO</t>
  </si>
  <si>
    <t>BORGO SPORT</t>
  </si>
  <si>
    <t>CH4 SPORTING CLUB</t>
  </si>
  <si>
    <t>CH4</t>
  </si>
  <si>
    <t>ARTISTICA FOSSANO</t>
  </si>
  <si>
    <t>DE ANDREIS GIANLUCA</t>
  </si>
  <si>
    <t>RIVIERA DEI FIORI</t>
  </si>
  <si>
    <t>ORTU EMMA</t>
  </si>
  <si>
    <t>EREMITA ALICE</t>
  </si>
  <si>
    <t>POL. SANT'OLCESE</t>
  </si>
  <si>
    <t>DE MARTIS ANASTASIA</t>
  </si>
  <si>
    <t>DESSI KAROLA</t>
  </si>
  <si>
    <t>ANTONELLO LUCA</t>
  </si>
  <si>
    <t>GECCHELE LUCA</t>
  </si>
  <si>
    <t>MENEGOTTO DAVIDE</t>
  </si>
  <si>
    <t>VANZULLI LORIS</t>
  </si>
  <si>
    <t>JEANNOT TOMI</t>
  </si>
  <si>
    <t>GALMARINI JACOPO</t>
  </si>
  <si>
    <t>GINNASTICA SORBOLO</t>
  </si>
  <si>
    <t>D'AGNINO LORENZA</t>
  </si>
  <si>
    <t>SIGMA MONTEROSA</t>
  </si>
  <si>
    <t>BRUNO JACOPO</t>
  </si>
  <si>
    <t>VERTIGMN</t>
  </si>
  <si>
    <t>CAPIROSSI DIEGO</t>
  </si>
  <si>
    <t>GINNASTICA VOLTANA</t>
  </si>
  <si>
    <t>NEW ALPI GYM</t>
  </si>
  <si>
    <t>ZITO FRANCESCA</t>
  </si>
  <si>
    <t>GINNASTICA SANVITESE</t>
  </si>
  <si>
    <t>ZANETTE ARIANNA</t>
  </si>
  <si>
    <t>CAIMI ALESSIA</t>
  </si>
  <si>
    <t>DESCROVI AURORA</t>
  </si>
  <si>
    <t>INNOCENTI ARIANNA</t>
  </si>
  <si>
    <t>MAGRO CHIARA</t>
  </si>
  <si>
    <t>MANNONI CHIARA</t>
  </si>
  <si>
    <t>MARTINEZ BERNES LUCA</t>
  </si>
  <si>
    <t>POMA RICCARDO</t>
  </si>
  <si>
    <t>TONEATTO DARIO</t>
  </si>
  <si>
    <t>MARANGONI CHRISTELE</t>
  </si>
  <si>
    <t>BETEMPS DIDIER</t>
  </si>
  <si>
    <t>VILLONE CLAUDIO</t>
  </si>
  <si>
    <t>GAGGERO SARA</t>
  </si>
  <si>
    <t>BRUNERI ELENA</t>
  </si>
  <si>
    <t>IBIS SPORT</t>
  </si>
  <si>
    <t>SALIDU ELISA</t>
  </si>
  <si>
    <t>FELTRIN FRANCESCA</t>
  </si>
  <si>
    <t>MONTE SOFIA</t>
  </si>
  <si>
    <t>JUNIOR FEMM</t>
  </si>
  <si>
    <t>JUNIOR MASC</t>
  </si>
  <si>
    <t>SENIOR MASC</t>
  </si>
  <si>
    <t>GIOVANI FEMM</t>
  </si>
  <si>
    <t>GIOVANI MASC</t>
  </si>
  <si>
    <t>SENIOR FEMM</t>
  </si>
  <si>
    <t>GIOVANI  FEMM</t>
  </si>
  <si>
    <t xml:space="preserve"> TRIO LIVELLO 3</t>
  </si>
  <si>
    <t>JUNIOR  MIX</t>
  </si>
  <si>
    <t>JUNIOR  FEMM</t>
  </si>
  <si>
    <t>SENIOR MIX</t>
  </si>
  <si>
    <t xml:space="preserve"> TRIO LIVELLO 4</t>
  </si>
  <si>
    <t>SENIOR  MIX</t>
  </si>
  <si>
    <t>ACC. DELLA GINNASTICA</t>
  </si>
  <si>
    <t xml:space="preserve"> SQUADRA LIVELLO 3</t>
  </si>
  <si>
    <t>GIOVANI  MIX</t>
  </si>
  <si>
    <t>JUNIOR FEMM + MIX</t>
  </si>
  <si>
    <t xml:space="preserve"> SQUADRA LIVELLO 4</t>
  </si>
  <si>
    <t>GIOVANI  MASC</t>
  </si>
  <si>
    <t>JUNIOR  MIX + MASC</t>
  </si>
  <si>
    <t>BALBONI, PANERO, RACCA, TESIO</t>
  </si>
  <si>
    <t>GINNASTICA CUMIANA</t>
  </si>
  <si>
    <t>PIRAS, POGGIO, BERTAGNI</t>
  </si>
  <si>
    <t>DODI, ZAPPIA, SANTINI, ZEDDA</t>
  </si>
  <si>
    <t>CENTIS, CALLEGARI, VAILATI</t>
  </si>
  <si>
    <t>CORSINI, ZUNINO, BROGLIA, BRONETTI</t>
  </si>
  <si>
    <t>ASD EXPRI' NOCETO</t>
  </si>
  <si>
    <t>NARO, SPAGGIARI, CANAZZA, BOCCHI</t>
  </si>
  <si>
    <t>DEFEND, MAZZOLO, VIRZI</t>
  </si>
  <si>
    <t>TERMINI, AMOROSO, FALCONETTI, LUCCHINI</t>
  </si>
  <si>
    <t>BASTRENTAZ, LEVI, ARVAT, BROCCO</t>
  </si>
  <si>
    <t>GINN. ARCOBALENO</t>
  </si>
  <si>
    <t>GIACOMELLI, TINACCI, TOFFANELLO, VISANI</t>
  </si>
  <si>
    <t>RUSSO, GRASSO, OGLIETTI</t>
  </si>
  <si>
    <t>VALDINOCCI, CHIARABAGLIO, RAZZANI</t>
  </si>
  <si>
    <t xml:space="preserve">MAZZARA, SEMIC, SAJ, </t>
  </si>
  <si>
    <t>MATHIS, DOLFI, PANETTO</t>
  </si>
  <si>
    <t>BIANCHI, GAZZERA, ANFOSSI</t>
  </si>
  <si>
    <t>POGGIO, DORIN, MARINO, PETRELLO</t>
  </si>
  <si>
    <t>DONETTI, CALI', MARINO, LAMBO</t>
  </si>
  <si>
    <t>DE MARIA, GIOIA, VECCHIO</t>
  </si>
  <si>
    <t>MONTI, CENNI, BATTAGLIA, ROSSI</t>
  </si>
  <si>
    <t>LUISONI, GRASSO, FERRERO, DE GIORGIO</t>
  </si>
  <si>
    <t>BRANDOLA, LEPRI, RIMONDI, ZAVAGNO</t>
  </si>
  <si>
    <t>GINN. SORBOLO</t>
  </si>
  <si>
    <t>GENNARI, TROMBELLA, SLAVITZ, PALLINI</t>
  </si>
  <si>
    <t>COSTA ANITA, COSTA SERENA, FAGOTTO, GAZZANO</t>
  </si>
  <si>
    <t>RASPANTI, GREGORIO, GIACOMETTI, SELVA</t>
  </si>
  <si>
    <t>MONTI, BRINI, BUGANI, SELVATICI</t>
  </si>
  <si>
    <t>FORESTO, BRAVIN, TOMASIN, METZ</t>
  </si>
  <si>
    <t>GINN. SANVITESE</t>
  </si>
  <si>
    <t>CLASSIFICA</t>
  </si>
  <si>
    <t>DALLA TOMASINA, GRANATA, DEUSEBIO, SARACI</t>
  </si>
  <si>
    <t>BAIARDI, EVANGELISTI, COLI</t>
  </si>
  <si>
    <t>DI NALLO, OPPICI, GHEZZI, ORSINI</t>
  </si>
  <si>
    <t>BINACCI, COMPAGNONI, SALVATORI, CELOIU</t>
  </si>
  <si>
    <t>CARISO, CUNIBERTI, LUISONI, SCHIAVI</t>
  </si>
  <si>
    <t>BAVA, MORREALE, SANTISE, TOZZA</t>
  </si>
  <si>
    <t>FILIPPI, BUONARRIVO, MONTE, SCARSI</t>
  </si>
  <si>
    <t>GHIOTTI EDOARDO</t>
  </si>
  <si>
    <t>#NA</t>
  </si>
  <si>
    <t>MAESTRI, MALDINI, ZANI, COLI, RIGHI, BENAGLIA, TORRONI, BIZZARRI, COLOMBI</t>
  </si>
  <si>
    <t>FERRARELLI, TURATO, ONUFREICIUC, MASSAFRA, MORO, NAPOLI, RIZ CASAGRANDE, GNANI</t>
  </si>
  <si>
    <t>ALLASIA, ASTEGGIANO ADELE, ASTEGGIANO BENEDETTA, BONACOSSA, GIACCARDI, ORTU, SCARANO, TRABUCCO</t>
  </si>
  <si>
    <t>RUSSEL, LUME, DELLE PAINE, DESPIRITO, SCHIRINZI, MUSSO, CADENASSO, MONTE</t>
  </si>
  <si>
    <t>GINNASTICA CUMIANAN</t>
  </si>
  <si>
    <t>CARCANO, DE FILIPPI, FAGNANI, GIALDINELLI, GIORIA, TOZZO, VANETTI</t>
  </si>
  <si>
    <t>AYROLDI, MULAS, MATEJAS, CALVETTO, KUBIAK, ACTIS</t>
  </si>
  <si>
    <t>ACC DELLA GINNASTICA</t>
  </si>
  <si>
    <t>BOCCARDO, COLLO, VALLE, GAGLIANO, BACIGALUPO, SALARIS, GUALCO</t>
  </si>
  <si>
    <t>CURTO, CUSCUNA', GUIDA, PERRA, POZZATO, PISANI</t>
  </si>
  <si>
    <t>BIGI, CHIGHINE, CURCIO, FAGNANI, LEURATTI, MALANTI, REGGIANI</t>
  </si>
  <si>
    <t>2*</t>
  </si>
  <si>
    <t>3*</t>
  </si>
  <si>
    <t>SENIOR  FEMM+MIX+MASC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</si>
</sst>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0;[Red]0.00"/>
  </numFmts>
  <fonts count="38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1" applyNumberFormat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2" fillId="33" borderId="12" xfId="6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/>
    </xf>
    <xf numFmtId="165" fontId="2" fillId="37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14" fontId="2" fillId="36" borderId="1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4" fontId="2" fillId="36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65" fontId="2" fillId="37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165" fontId="2" fillId="37" borderId="12" xfId="0" applyNumberFormat="1" applyFont="1" applyFill="1" applyBorder="1" applyAlignment="1">
      <alignment horizontal="center" vertical="center"/>
    </xf>
    <xf numFmtId="165" fontId="2" fillId="37" borderId="13" xfId="0" applyNumberFormat="1" applyFont="1" applyFill="1" applyBorder="1" applyAlignment="1">
      <alignment horizontal="center" vertical="center"/>
    </xf>
    <xf numFmtId="165" fontId="2" fillId="37" borderId="11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showGridLines="0" workbookViewId="0" topLeftCell="A19">
      <selection activeCell="H37" sqref="H37"/>
    </sheetView>
  </sheetViews>
  <sheetFormatPr defaultColWidth="8.8515625" defaultRowHeight="12.75"/>
  <cols>
    <col min="1" max="1" width="5.00390625" style="40" bestFit="1" customWidth="1"/>
    <col min="2" max="2" width="23.28125" style="40" bestFit="1" customWidth="1"/>
    <col min="3" max="3" width="57.421875" style="0" customWidth="1"/>
    <col min="4" max="5" width="7.421875" style="0" bestFit="1" customWidth="1"/>
    <col min="6" max="6" width="7.28125" style="0" bestFit="1" customWidth="1"/>
    <col min="7" max="7" width="8.28125" style="0" bestFit="1" customWidth="1"/>
    <col min="8" max="8" width="11.8515625" style="40" bestFit="1" customWidth="1"/>
  </cols>
  <sheetData>
    <row r="1" spans="1:8" s="25" customFormat="1" ht="21" customHeight="1">
      <c r="A1" s="15" t="s">
        <v>3</v>
      </c>
      <c r="B1" s="15" t="s">
        <v>1</v>
      </c>
      <c r="C1" s="15" t="s">
        <v>0</v>
      </c>
      <c r="D1" s="17" t="s">
        <v>7</v>
      </c>
      <c r="E1" s="17" t="s">
        <v>5</v>
      </c>
      <c r="F1" s="17" t="s">
        <v>6</v>
      </c>
      <c r="G1" s="17" t="s">
        <v>2</v>
      </c>
      <c r="H1" s="17" t="s">
        <v>131</v>
      </c>
    </row>
    <row r="2" spans="1:8" s="25" customFormat="1" ht="21" customHeight="1">
      <c r="A2" s="18"/>
      <c r="B2" s="18" t="s">
        <v>94</v>
      </c>
      <c r="C2" s="18"/>
      <c r="D2" s="18"/>
      <c r="E2" s="18"/>
      <c r="F2" s="18"/>
      <c r="G2" s="18"/>
      <c r="H2" s="18"/>
    </row>
    <row r="3" spans="1:8" s="25" customFormat="1" ht="21" customHeight="1">
      <c r="A3" s="19"/>
      <c r="B3" s="19" t="s">
        <v>86</v>
      </c>
      <c r="C3" s="19"/>
      <c r="D3" s="19"/>
      <c r="E3" s="19"/>
      <c r="F3" s="19"/>
      <c r="G3" s="19"/>
      <c r="H3" s="19"/>
    </row>
    <row r="4" spans="1:8" s="25" customFormat="1" ht="28.5" customHeight="1">
      <c r="A4" s="26">
        <v>2</v>
      </c>
      <c r="B4" s="27" t="s">
        <v>28</v>
      </c>
      <c r="C4" s="38" t="s">
        <v>142</v>
      </c>
      <c r="D4" s="24">
        <v>12.55</v>
      </c>
      <c r="E4" s="24">
        <v>11.65</v>
      </c>
      <c r="F4" s="24">
        <v>8.2</v>
      </c>
      <c r="G4" s="42">
        <f>SUM(D4:F4)</f>
        <v>32.400000000000006</v>
      </c>
      <c r="H4" s="33">
        <v>1</v>
      </c>
    </row>
    <row r="5" spans="1:8" s="25" customFormat="1" ht="28.5" customHeight="1">
      <c r="A5" s="26">
        <v>1</v>
      </c>
      <c r="B5" s="27" t="s">
        <v>32</v>
      </c>
      <c r="C5" s="38" t="s">
        <v>141</v>
      </c>
      <c r="D5" s="24">
        <v>12.3</v>
      </c>
      <c r="E5" s="24">
        <v>10.85</v>
      </c>
      <c r="F5" s="24">
        <v>9</v>
      </c>
      <c r="G5" s="42">
        <f>SUM(D5:F5)</f>
        <v>32.15</v>
      </c>
      <c r="H5" s="33">
        <v>2</v>
      </c>
    </row>
    <row r="6" spans="1:8" s="25" customFormat="1" ht="28.5" customHeight="1">
      <c r="A6" s="26">
        <v>4</v>
      </c>
      <c r="B6" s="27" t="s">
        <v>93</v>
      </c>
      <c r="C6" s="39" t="s">
        <v>144</v>
      </c>
      <c r="D6" s="24">
        <v>12.1</v>
      </c>
      <c r="E6" s="24">
        <v>11.95</v>
      </c>
      <c r="F6" s="24">
        <v>7.85</v>
      </c>
      <c r="G6" s="42">
        <f>SUM(D6:F6)</f>
        <v>31.9</v>
      </c>
      <c r="H6" s="33">
        <v>3</v>
      </c>
    </row>
    <row r="7" spans="1:8" s="25" customFormat="1" ht="28.5" customHeight="1">
      <c r="A7" s="26">
        <v>3</v>
      </c>
      <c r="B7" s="27" t="s">
        <v>38</v>
      </c>
      <c r="C7" s="38" t="s">
        <v>143</v>
      </c>
      <c r="D7" s="24">
        <v>12.25</v>
      </c>
      <c r="E7" s="24">
        <v>11.65</v>
      </c>
      <c r="F7" s="24">
        <v>7.4</v>
      </c>
      <c r="G7" s="42">
        <f>SUM(D7:F7)</f>
        <v>31.299999999999997</v>
      </c>
      <c r="H7" s="33">
        <v>4</v>
      </c>
    </row>
    <row r="8" spans="1:8" s="25" customFormat="1" ht="21" customHeight="1">
      <c r="A8" s="29"/>
      <c r="B8" s="29"/>
      <c r="H8" s="29"/>
    </row>
    <row r="9" spans="1:8" s="25" customFormat="1" ht="21" customHeight="1">
      <c r="A9" s="29"/>
      <c r="B9" s="29"/>
      <c r="H9" s="29"/>
    </row>
    <row r="10" spans="1:8" s="25" customFormat="1" ht="21" customHeight="1">
      <c r="A10" s="15" t="s">
        <v>3</v>
      </c>
      <c r="B10" s="15" t="s">
        <v>1</v>
      </c>
      <c r="C10" s="15" t="s">
        <v>0</v>
      </c>
      <c r="D10" s="17" t="s">
        <v>7</v>
      </c>
      <c r="E10" s="17" t="s">
        <v>5</v>
      </c>
      <c r="F10" s="17" t="s">
        <v>6</v>
      </c>
      <c r="G10" s="17" t="s">
        <v>2</v>
      </c>
      <c r="H10" s="17" t="s">
        <v>131</v>
      </c>
    </row>
    <row r="11" spans="1:8" s="25" customFormat="1" ht="21" customHeight="1">
      <c r="A11" s="18"/>
      <c r="B11" s="18" t="s">
        <v>94</v>
      </c>
      <c r="C11" s="18"/>
      <c r="D11" s="18"/>
      <c r="E11" s="18"/>
      <c r="F11" s="18"/>
      <c r="G11" s="18"/>
      <c r="H11" s="18"/>
    </row>
    <row r="12" spans="1:8" s="25" customFormat="1" ht="21" customHeight="1">
      <c r="A12" s="19"/>
      <c r="B12" s="19" t="s">
        <v>95</v>
      </c>
      <c r="C12" s="19"/>
      <c r="D12" s="19"/>
      <c r="E12" s="19"/>
      <c r="F12" s="19"/>
      <c r="G12" s="19"/>
      <c r="H12" s="19"/>
    </row>
    <row r="13" spans="1:8" s="25" customFormat="1" ht="26.25" customHeight="1">
      <c r="A13" s="26">
        <v>2</v>
      </c>
      <c r="B13" s="27" t="s">
        <v>145</v>
      </c>
      <c r="C13" s="38" t="s">
        <v>147</v>
      </c>
      <c r="D13" s="24">
        <v>12.2</v>
      </c>
      <c r="E13" s="24">
        <v>11.85</v>
      </c>
      <c r="F13" s="24">
        <v>10.7</v>
      </c>
      <c r="G13" s="42">
        <f>SUM(D13:F13)</f>
        <v>34.75</v>
      </c>
      <c r="H13" s="33">
        <v>1</v>
      </c>
    </row>
    <row r="14" spans="1:8" s="25" customFormat="1" ht="26.25" customHeight="1">
      <c r="A14" s="26">
        <v>1</v>
      </c>
      <c r="B14" s="27" t="s">
        <v>10</v>
      </c>
      <c r="C14" s="38" t="s">
        <v>146</v>
      </c>
      <c r="D14" s="24">
        <v>10.5</v>
      </c>
      <c r="E14" s="24">
        <v>10.2</v>
      </c>
      <c r="F14" s="24">
        <v>9.1</v>
      </c>
      <c r="G14" s="42">
        <f>SUM(D14:F14)</f>
        <v>29.799999999999997</v>
      </c>
      <c r="H14" s="33">
        <v>2</v>
      </c>
    </row>
    <row r="15" spans="1:8" s="25" customFormat="1" ht="21" customHeight="1">
      <c r="A15" s="29"/>
      <c r="B15" s="29"/>
      <c r="H15" s="29"/>
    </row>
    <row r="16" spans="1:8" s="25" customFormat="1" ht="21" customHeight="1">
      <c r="A16" s="29"/>
      <c r="B16" s="29"/>
      <c r="H16" s="29"/>
    </row>
    <row r="17" spans="1:8" s="25" customFormat="1" ht="21" customHeight="1">
      <c r="A17" s="15" t="s">
        <v>3</v>
      </c>
      <c r="B17" s="15" t="s">
        <v>1</v>
      </c>
      <c r="C17" s="15" t="s">
        <v>0</v>
      </c>
      <c r="D17" s="17" t="s">
        <v>7</v>
      </c>
      <c r="E17" s="17" t="s">
        <v>5</v>
      </c>
      <c r="F17" s="17" t="s">
        <v>6</v>
      </c>
      <c r="G17" s="17" t="s">
        <v>2</v>
      </c>
      <c r="H17" s="17" t="s">
        <v>131</v>
      </c>
    </row>
    <row r="18" spans="1:8" s="25" customFormat="1" ht="21" customHeight="1">
      <c r="A18" s="18"/>
      <c r="B18" s="18" t="s">
        <v>94</v>
      </c>
      <c r="C18" s="18"/>
      <c r="D18" s="18"/>
      <c r="E18" s="18"/>
      <c r="F18" s="18"/>
      <c r="G18" s="18"/>
      <c r="H18" s="18"/>
    </row>
    <row r="19" spans="1:8" s="25" customFormat="1" ht="21" customHeight="1">
      <c r="A19" s="19"/>
      <c r="B19" s="19" t="s">
        <v>96</v>
      </c>
      <c r="C19" s="19"/>
      <c r="D19" s="19"/>
      <c r="E19" s="19"/>
      <c r="F19" s="19"/>
      <c r="G19" s="19"/>
      <c r="H19" s="19"/>
    </row>
    <row r="20" spans="1:8" s="25" customFormat="1" ht="28.5" customHeight="1">
      <c r="A20" s="26">
        <v>3</v>
      </c>
      <c r="B20" s="27" t="s">
        <v>10</v>
      </c>
      <c r="C20" s="38" t="s">
        <v>151</v>
      </c>
      <c r="D20" s="24">
        <v>11.6</v>
      </c>
      <c r="E20" s="24">
        <v>11.7</v>
      </c>
      <c r="F20" s="24">
        <v>9.75</v>
      </c>
      <c r="G20" s="42">
        <f>SUM(D20:F20)</f>
        <v>33.05</v>
      </c>
      <c r="H20" s="33">
        <v>1</v>
      </c>
    </row>
    <row r="21" spans="1:8" s="25" customFormat="1" ht="28.5" customHeight="1">
      <c r="A21" s="26">
        <v>1</v>
      </c>
      <c r="B21" s="27" t="s">
        <v>148</v>
      </c>
      <c r="C21" s="38" t="s">
        <v>149</v>
      </c>
      <c r="D21" s="24">
        <v>11.95</v>
      </c>
      <c r="E21" s="24">
        <v>11.45</v>
      </c>
      <c r="F21" s="24">
        <v>8.4</v>
      </c>
      <c r="G21" s="42">
        <f>SUM(D21:F21)</f>
        <v>31.799999999999997</v>
      </c>
      <c r="H21" s="33">
        <v>2</v>
      </c>
    </row>
    <row r="22" spans="1:8" s="25" customFormat="1" ht="28.5" customHeight="1">
      <c r="A22" s="26">
        <v>2</v>
      </c>
      <c r="B22" s="27" t="s">
        <v>28</v>
      </c>
      <c r="C22" s="38" t="s">
        <v>150</v>
      </c>
      <c r="D22" s="24">
        <v>12.1</v>
      </c>
      <c r="E22" s="24">
        <v>11.85</v>
      </c>
      <c r="F22" s="24">
        <v>7.65</v>
      </c>
      <c r="G22" s="42">
        <f>SUM(D22:F22)</f>
        <v>31.6</v>
      </c>
      <c r="H22" s="33">
        <v>3</v>
      </c>
    </row>
    <row r="26" spans="1:8" ht="12">
      <c r="A26" s="15" t="s">
        <v>3</v>
      </c>
      <c r="B26" s="15" t="s">
        <v>1</v>
      </c>
      <c r="C26" s="15" t="s">
        <v>0</v>
      </c>
      <c r="D26" s="17" t="s">
        <v>7</v>
      </c>
      <c r="E26" s="17" t="s">
        <v>5</v>
      </c>
      <c r="F26" s="17" t="s">
        <v>6</v>
      </c>
      <c r="G26" s="17" t="s">
        <v>2</v>
      </c>
      <c r="H26" s="17" t="s">
        <v>131</v>
      </c>
    </row>
    <row r="27" spans="1:8" ht="12">
      <c r="A27" s="18"/>
      <c r="B27" s="18" t="s">
        <v>94</v>
      </c>
      <c r="C27" s="18"/>
      <c r="D27" s="18"/>
      <c r="E27" s="18"/>
      <c r="F27" s="18"/>
      <c r="G27" s="18"/>
      <c r="H27" s="18"/>
    </row>
    <row r="28" spans="1:8" ht="12">
      <c r="A28" s="19"/>
      <c r="B28" s="19" t="s">
        <v>90</v>
      </c>
      <c r="C28" s="19"/>
      <c r="D28" s="19"/>
      <c r="E28" s="19"/>
      <c r="F28" s="19"/>
      <c r="G28" s="19"/>
      <c r="H28" s="19"/>
    </row>
    <row r="29" spans="1:8" ht="12">
      <c r="A29" s="48">
        <v>1</v>
      </c>
      <c r="B29" s="51" t="s">
        <v>10</v>
      </c>
      <c r="C29" s="23" t="s">
        <v>46</v>
      </c>
      <c r="D29" s="54">
        <v>12.35</v>
      </c>
      <c r="E29" s="54">
        <v>12.35</v>
      </c>
      <c r="F29" s="54">
        <v>10.1</v>
      </c>
      <c r="G29" s="44">
        <f>SUM(D29:F36)</f>
        <v>34.8</v>
      </c>
      <c r="H29" s="47">
        <v>1</v>
      </c>
    </row>
    <row r="30" spans="1:8" ht="12">
      <c r="A30" s="49"/>
      <c r="B30" s="52"/>
      <c r="C30" s="23" t="s">
        <v>47</v>
      </c>
      <c r="D30" s="55"/>
      <c r="E30" s="55"/>
      <c r="F30" s="55"/>
      <c r="G30" s="45"/>
      <c r="H30" s="47"/>
    </row>
    <row r="31" spans="1:8" ht="12">
      <c r="A31" s="49"/>
      <c r="B31" s="52"/>
      <c r="C31" s="23" t="s">
        <v>24</v>
      </c>
      <c r="D31" s="55"/>
      <c r="E31" s="55"/>
      <c r="F31" s="55"/>
      <c r="G31" s="45"/>
      <c r="H31" s="47"/>
    </row>
    <row r="32" spans="1:8" ht="12.75" customHeight="1">
      <c r="A32" s="49"/>
      <c r="B32" s="52"/>
      <c r="C32" s="23" t="s">
        <v>21</v>
      </c>
      <c r="D32" s="55"/>
      <c r="E32" s="55"/>
      <c r="F32" s="55"/>
      <c r="G32" s="45"/>
      <c r="H32" s="47"/>
    </row>
    <row r="33" spans="1:8" ht="12">
      <c r="A33" s="49"/>
      <c r="B33" s="52"/>
      <c r="C33" s="23" t="s">
        <v>22</v>
      </c>
      <c r="D33" s="55"/>
      <c r="E33" s="55"/>
      <c r="F33" s="55"/>
      <c r="G33" s="45"/>
      <c r="H33" s="47"/>
    </row>
    <row r="34" spans="1:8" ht="12">
      <c r="A34" s="49"/>
      <c r="B34" s="52"/>
      <c r="C34" s="23" t="s">
        <v>48</v>
      </c>
      <c r="D34" s="55"/>
      <c r="E34" s="55"/>
      <c r="F34" s="55"/>
      <c r="G34" s="45"/>
      <c r="H34" s="47"/>
    </row>
    <row r="35" spans="1:8" ht="12">
      <c r="A35" s="49"/>
      <c r="B35" s="52"/>
      <c r="C35" s="23" t="s">
        <v>23</v>
      </c>
      <c r="D35" s="55"/>
      <c r="E35" s="55"/>
      <c r="F35" s="55"/>
      <c r="G35" s="45"/>
      <c r="H35" s="47"/>
    </row>
    <row r="36" spans="1:8" ht="12">
      <c r="A36" s="50"/>
      <c r="B36" s="53"/>
      <c r="C36" s="23" t="s">
        <v>49</v>
      </c>
      <c r="D36" s="56"/>
      <c r="E36" s="56"/>
      <c r="F36" s="56"/>
      <c r="G36" s="46"/>
      <c r="H36" s="47"/>
    </row>
  </sheetData>
  <sheetProtection/>
  <mergeCells count="7">
    <mergeCell ref="G29:G36"/>
    <mergeCell ref="H29:H36"/>
    <mergeCell ref="A29:A36"/>
    <mergeCell ref="B29:B36"/>
    <mergeCell ref="D29:D36"/>
    <mergeCell ref="E29:E36"/>
    <mergeCell ref="F29:F36"/>
  </mergeCells>
  <conditionalFormatting sqref="D29:F36">
    <cfRule type="containsBlanks" priority="4" dxfId="0">
      <formula>LEN(TRIM('SQUADRA 8-10 (L3)'!D29))=0</formula>
    </cfRule>
  </conditionalFormatting>
  <conditionalFormatting sqref="D4:F7">
    <cfRule type="containsBlanks" priority="3" dxfId="0">
      <formula>LEN(TRIM('SQUADRA 8-10 (L3)'!D4))=0</formula>
    </cfRule>
  </conditionalFormatting>
  <conditionalFormatting sqref="D13:F14">
    <cfRule type="containsBlanks" priority="2" dxfId="0">
      <formula>LEN(TRIM('SQUADRA 8-10 (L3)'!D13))=0</formula>
    </cfRule>
  </conditionalFormatting>
  <conditionalFormatting sqref="D20:F22">
    <cfRule type="containsBlanks" priority="1" dxfId="0">
      <formula>LEN(TRIM('SQUADRA 8-10 (L3)'!D20))=0</formula>
    </cfRule>
  </conditionalFormatting>
  <printOptions gridLines="1" headings="1"/>
  <pageMargins left="0.2" right="0.19" top="1" bottom="1" header="0.5" footer="0.5"/>
  <pageSetup horizontalDpi="300" verticalDpi="300" orientation="landscape" paperSize="9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showGridLines="0" tabSelected="1" zoomScale="90" zoomScaleNormal="90" workbookViewId="0" topLeftCell="A1">
      <selection activeCell="H4" sqref="H4:H12"/>
    </sheetView>
  </sheetViews>
  <sheetFormatPr defaultColWidth="8.8515625" defaultRowHeight="12.75"/>
  <cols>
    <col min="1" max="1" width="4.8515625" style="2" customWidth="1"/>
    <col min="2" max="2" width="25.7109375" style="2" customWidth="1"/>
    <col min="3" max="3" width="28.7109375" style="2" bestFit="1" customWidth="1"/>
    <col min="4" max="4" width="10.7109375" style="3" customWidth="1"/>
    <col min="5" max="8" width="10.8515625" style="2" customWidth="1"/>
    <col min="9" max="9" width="11.8515625" style="41" bestFit="1" customWidth="1"/>
  </cols>
  <sheetData>
    <row r="1" spans="1:9" ht="12">
      <c r="A1" s="15" t="s">
        <v>3</v>
      </c>
      <c r="B1" s="15" t="s">
        <v>1</v>
      </c>
      <c r="C1" s="15" t="s">
        <v>0</v>
      </c>
      <c r="D1" s="16" t="s">
        <v>4</v>
      </c>
      <c r="E1" s="17" t="s">
        <v>7</v>
      </c>
      <c r="F1" s="17" t="s">
        <v>5</v>
      </c>
      <c r="G1" s="17" t="s">
        <v>6</v>
      </c>
      <c r="H1" s="17" t="s">
        <v>2</v>
      </c>
      <c r="I1" s="17" t="s">
        <v>131</v>
      </c>
    </row>
    <row r="2" spans="1:9" ht="12">
      <c r="A2" s="18"/>
      <c r="B2" s="18" t="s">
        <v>97</v>
      </c>
      <c r="C2" s="18"/>
      <c r="D2" s="18"/>
      <c r="E2" s="18"/>
      <c r="F2" s="18"/>
      <c r="G2" s="18"/>
      <c r="H2" s="18"/>
      <c r="I2" s="18"/>
    </row>
    <row r="3" spans="1:9" ht="12">
      <c r="A3" s="19"/>
      <c r="B3" s="19" t="s">
        <v>89</v>
      </c>
      <c r="C3" s="19"/>
      <c r="D3" s="19"/>
      <c r="E3" s="19"/>
      <c r="F3" s="19"/>
      <c r="G3" s="19"/>
      <c r="H3" s="19"/>
      <c r="I3" s="19"/>
    </row>
    <row r="4" spans="1:9" ht="12">
      <c r="A4" s="48">
        <v>1</v>
      </c>
      <c r="B4" s="51" t="s">
        <v>11</v>
      </c>
      <c r="C4" s="21" t="s">
        <v>12</v>
      </c>
      <c r="D4" s="22">
        <v>37765</v>
      </c>
      <c r="E4" s="54">
        <v>13</v>
      </c>
      <c r="F4" s="54">
        <v>10.95</v>
      </c>
      <c r="G4" s="54">
        <v>15.15</v>
      </c>
      <c r="H4" s="44">
        <f>SUM(E4:G12)</f>
        <v>39.1</v>
      </c>
      <c r="I4" s="47">
        <v>1</v>
      </c>
    </row>
    <row r="5" spans="1:9" ht="12">
      <c r="A5" s="49"/>
      <c r="B5" s="52"/>
      <c r="C5" s="21" t="s">
        <v>17</v>
      </c>
      <c r="D5" s="22">
        <v>38471</v>
      </c>
      <c r="E5" s="55"/>
      <c r="F5" s="55"/>
      <c r="G5" s="55"/>
      <c r="H5" s="45"/>
      <c r="I5" s="47"/>
    </row>
    <row r="6" spans="1:9" ht="12">
      <c r="A6" s="49"/>
      <c r="B6" s="52"/>
      <c r="C6" s="21" t="s">
        <v>19</v>
      </c>
      <c r="D6" s="22">
        <v>38435</v>
      </c>
      <c r="E6" s="55"/>
      <c r="F6" s="55"/>
      <c r="G6" s="55"/>
      <c r="H6" s="45"/>
      <c r="I6" s="47"/>
    </row>
    <row r="7" spans="1:9" ht="12">
      <c r="A7" s="49"/>
      <c r="B7" s="52"/>
      <c r="C7" s="21" t="s">
        <v>20</v>
      </c>
      <c r="D7" s="22">
        <v>38391</v>
      </c>
      <c r="E7" s="55"/>
      <c r="F7" s="55"/>
      <c r="G7" s="55"/>
      <c r="H7" s="45"/>
      <c r="I7" s="47"/>
    </row>
    <row r="8" spans="1:9" ht="12">
      <c r="A8" s="49"/>
      <c r="B8" s="52"/>
      <c r="C8" s="21" t="s">
        <v>18</v>
      </c>
      <c r="D8" s="22">
        <v>38666</v>
      </c>
      <c r="E8" s="55"/>
      <c r="F8" s="55"/>
      <c r="G8" s="55"/>
      <c r="H8" s="45"/>
      <c r="I8" s="47"/>
    </row>
    <row r="9" spans="1:9" ht="12">
      <c r="A9" s="49"/>
      <c r="B9" s="52"/>
      <c r="C9" s="21" t="s">
        <v>13</v>
      </c>
      <c r="D9" s="22">
        <v>37643</v>
      </c>
      <c r="E9" s="55"/>
      <c r="F9" s="55"/>
      <c r="G9" s="55"/>
      <c r="H9" s="45"/>
      <c r="I9" s="47"/>
    </row>
    <row r="10" spans="1:9" ht="12">
      <c r="A10" s="49"/>
      <c r="B10" s="52"/>
      <c r="C10" s="21" t="s">
        <v>14</v>
      </c>
      <c r="D10" s="22">
        <v>38155</v>
      </c>
      <c r="E10" s="55"/>
      <c r="F10" s="55"/>
      <c r="G10" s="55"/>
      <c r="H10" s="45"/>
      <c r="I10" s="47"/>
    </row>
    <row r="11" spans="1:9" ht="12">
      <c r="A11" s="49"/>
      <c r="B11" s="52"/>
      <c r="C11" s="21" t="s">
        <v>15</v>
      </c>
      <c r="D11" s="22">
        <v>37664</v>
      </c>
      <c r="E11" s="55"/>
      <c r="F11" s="55"/>
      <c r="G11" s="55"/>
      <c r="H11" s="45"/>
      <c r="I11" s="47"/>
    </row>
    <row r="12" spans="1:9" ht="12">
      <c r="A12" s="50"/>
      <c r="B12" s="53"/>
      <c r="C12" s="21" t="s">
        <v>16</v>
      </c>
      <c r="D12" s="22">
        <v>37959</v>
      </c>
      <c r="E12" s="56"/>
      <c r="F12" s="56"/>
      <c r="G12" s="56"/>
      <c r="H12" s="46"/>
      <c r="I12" s="47"/>
    </row>
    <row r="13" spans="1:8" ht="12">
      <c r="A13"/>
      <c r="B13"/>
      <c r="C13"/>
      <c r="D13"/>
      <c r="E13"/>
      <c r="F13"/>
      <c r="G13"/>
      <c r="H13"/>
    </row>
    <row r="14" spans="1:9" ht="12">
      <c r="A14" s="15" t="s">
        <v>3</v>
      </c>
      <c r="B14" s="15" t="s">
        <v>1</v>
      </c>
      <c r="C14" s="15" t="s">
        <v>0</v>
      </c>
      <c r="D14" s="16" t="s">
        <v>4</v>
      </c>
      <c r="E14" s="17" t="s">
        <v>7</v>
      </c>
      <c r="F14" s="17" t="s">
        <v>5</v>
      </c>
      <c r="G14" s="17" t="s">
        <v>6</v>
      </c>
      <c r="H14" s="17" t="s">
        <v>2</v>
      </c>
      <c r="I14" s="17" t="s">
        <v>131</v>
      </c>
    </row>
    <row r="15" spans="1:9" ht="12">
      <c r="A15" s="18"/>
      <c r="B15" s="18" t="s">
        <v>97</v>
      </c>
      <c r="C15" s="18"/>
      <c r="D15" s="18"/>
      <c r="E15" s="18"/>
      <c r="F15" s="18"/>
      <c r="G15" s="18"/>
      <c r="H15" s="18"/>
      <c r="I15" s="18"/>
    </row>
    <row r="16" spans="1:9" ht="12">
      <c r="A16" s="19"/>
      <c r="B16" s="19" t="s">
        <v>92</v>
      </c>
      <c r="C16" s="19"/>
      <c r="D16" s="19"/>
      <c r="E16" s="19"/>
      <c r="F16" s="19"/>
      <c r="G16" s="19"/>
      <c r="H16" s="19"/>
      <c r="I16" s="19"/>
    </row>
    <row r="17" spans="1:9" ht="12">
      <c r="A17" s="48">
        <v>1</v>
      </c>
      <c r="B17" s="51" t="s">
        <v>10</v>
      </c>
      <c r="C17" s="21" t="s">
        <v>63</v>
      </c>
      <c r="D17" s="22">
        <v>36359</v>
      </c>
      <c r="E17" s="54">
        <v>10.65</v>
      </c>
      <c r="F17" s="54">
        <v>11.45</v>
      </c>
      <c r="G17" s="54">
        <v>10.55</v>
      </c>
      <c r="H17" s="44">
        <f>SUM(E17:G24)</f>
        <v>32.650000000000006</v>
      </c>
      <c r="I17" s="47">
        <v>1</v>
      </c>
    </row>
    <row r="18" spans="1:9" ht="12">
      <c r="A18" s="49"/>
      <c r="B18" s="52"/>
      <c r="C18" s="21" t="s">
        <v>64</v>
      </c>
      <c r="D18" s="22">
        <v>33802</v>
      </c>
      <c r="E18" s="55"/>
      <c r="F18" s="55"/>
      <c r="G18" s="55"/>
      <c r="H18" s="45"/>
      <c r="I18" s="47"/>
    </row>
    <row r="19" spans="1:9" ht="12">
      <c r="A19" s="49"/>
      <c r="B19" s="52"/>
      <c r="C19" s="21" t="s">
        <v>65</v>
      </c>
      <c r="D19" s="22">
        <v>35924</v>
      </c>
      <c r="E19" s="55"/>
      <c r="F19" s="55"/>
      <c r="G19" s="55"/>
      <c r="H19" s="45"/>
      <c r="I19" s="47"/>
    </row>
    <row r="20" spans="1:9" ht="12">
      <c r="A20" s="49"/>
      <c r="B20" s="52"/>
      <c r="C20" s="21" t="s">
        <v>66</v>
      </c>
      <c r="D20" s="22">
        <v>36854</v>
      </c>
      <c r="E20" s="55"/>
      <c r="F20" s="55"/>
      <c r="G20" s="55"/>
      <c r="H20" s="45"/>
      <c r="I20" s="47"/>
    </row>
    <row r="21" spans="1:9" ht="12">
      <c r="A21" s="49"/>
      <c r="B21" s="52"/>
      <c r="C21" s="21" t="s">
        <v>67</v>
      </c>
      <c r="D21" s="22">
        <v>36426</v>
      </c>
      <c r="E21" s="55"/>
      <c r="F21" s="55"/>
      <c r="G21" s="55"/>
      <c r="H21" s="45"/>
      <c r="I21" s="47"/>
    </row>
    <row r="22" spans="1:9" ht="12">
      <c r="A22" s="49"/>
      <c r="B22" s="52"/>
      <c r="C22" s="21" t="s">
        <v>68</v>
      </c>
      <c r="D22" s="22">
        <v>35544</v>
      </c>
      <c r="E22" s="55"/>
      <c r="F22" s="55"/>
      <c r="G22" s="55"/>
      <c r="H22" s="45"/>
      <c r="I22" s="47"/>
    </row>
    <row r="23" spans="1:9" ht="12">
      <c r="A23" s="49"/>
      <c r="B23" s="52"/>
      <c r="C23" s="21" t="s">
        <v>69</v>
      </c>
      <c r="D23" s="22">
        <v>34959</v>
      </c>
      <c r="E23" s="55"/>
      <c r="F23" s="55"/>
      <c r="G23" s="55"/>
      <c r="H23" s="45"/>
      <c r="I23" s="47"/>
    </row>
    <row r="24" spans="1:9" ht="12">
      <c r="A24" s="50"/>
      <c r="B24" s="53"/>
      <c r="C24" s="21" t="s">
        <v>70</v>
      </c>
      <c r="D24" s="22">
        <v>35275</v>
      </c>
      <c r="E24" s="56"/>
      <c r="F24" s="56"/>
      <c r="G24" s="56"/>
      <c r="H24" s="46"/>
      <c r="I24" s="47"/>
    </row>
  </sheetData>
  <sheetProtection/>
  <mergeCells count="14">
    <mergeCell ref="I17:I24"/>
    <mergeCell ref="I4:I12"/>
    <mergeCell ref="B17:B24"/>
    <mergeCell ref="A17:A24"/>
    <mergeCell ref="F17:F24"/>
    <mergeCell ref="G17:G24"/>
    <mergeCell ref="H17:H24"/>
    <mergeCell ref="E17:E24"/>
    <mergeCell ref="F4:F12"/>
    <mergeCell ref="G4:G12"/>
    <mergeCell ref="H4:H12"/>
    <mergeCell ref="A4:A12"/>
    <mergeCell ref="B4:B12"/>
    <mergeCell ref="E4:E12"/>
  </mergeCells>
  <conditionalFormatting sqref="E17:G24">
    <cfRule type="containsBlanks" priority="2" dxfId="0">
      <formula>LEN(TRIM('SQUADRA 8-10 (L4)'!E17))=0</formula>
    </cfRule>
  </conditionalFormatting>
  <conditionalFormatting sqref="E4:G12">
    <cfRule type="containsBlanks" priority="1" dxfId="0">
      <formula>LEN(TRIM('SQUADRA 8-10 (L4)'!E4))=0</formula>
    </cfRule>
  </conditionalFormatting>
  <printOptions gridLines="1" headings="1"/>
  <pageMargins left="0.2" right="0.19" top="1" bottom="1" header="0.5" footer="0.5"/>
  <pageSetup horizontalDpi="300" verticalDpi="300" orientation="landscape" paperSize="9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9"/>
  <sheetViews>
    <sheetView showGridLines="0" zoomScale="90" zoomScaleNormal="90" workbookViewId="0" topLeftCell="A41">
      <selection activeCell="F47" sqref="F47"/>
    </sheetView>
  </sheetViews>
  <sheetFormatPr defaultColWidth="8.8515625" defaultRowHeight="12.75"/>
  <cols>
    <col min="1" max="1" width="5.00390625" style="2" bestFit="1" customWidth="1"/>
    <col min="2" max="2" width="23.421875" style="2" bestFit="1" customWidth="1"/>
    <col min="3" max="3" width="48.140625" style="4" bestFit="1" customWidth="1"/>
    <col min="4" max="5" width="7.421875" style="4" bestFit="1" customWidth="1"/>
    <col min="6" max="6" width="7.28125" style="4" bestFit="1" customWidth="1"/>
    <col min="7" max="7" width="8.28125" style="4" bestFit="1" customWidth="1"/>
    <col min="8" max="8" width="11.8515625" style="2" bestFit="1" customWidth="1"/>
    <col min="9" max="16384" width="8.8515625" style="4" customWidth="1"/>
  </cols>
  <sheetData>
    <row r="1" spans="1:8" s="25" customFormat="1" ht="21" customHeight="1">
      <c r="A1" s="15" t="s">
        <v>3</v>
      </c>
      <c r="B1" s="15" t="s">
        <v>1</v>
      </c>
      <c r="C1" s="15" t="s">
        <v>0</v>
      </c>
      <c r="D1" s="17" t="s">
        <v>7</v>
      </c>
      <c r="E1" s="17" t="s">
        <v>5</v>
      </c>
      <c r="F1" s="17" t="s">
        <v>6</v>
      </c>
      <c r="G1" s="17" t="s">
        <v>2</v>
      </c>
      <c r="H1" s="17" t="s">
        <v>131</v>
      </c>
    </row>
    <row r="2" spans="1:8" s="25" customFormat="1" ht="21" customHeight="1">
      <c r="A2" s="18"/>
      <c r="B2" s="18" t="s">
        <v>87</v>
      </c>
      <c r="C2" s="18"/>
      <c r="D2" s="18"/>
      <c r="E2" s="18"/>
      <c r="F2" s="18"/>
      <c r="G2" s="18"/>
      <c r="H2" s="18"/>
    </row>
    <row r="3" spans="1:8" s="25" customFormat="1" ht="21" customHeight="1">
      <c r="A3" s="19"/>
      <c r="B3" s="19" t="s">
        <v>98</v>
      </c>
      <c r="C3" s="19"/>
      <c r="D3" s="19"/>
      <c r="E3" s="19"/>
      <c r="F3" s="19"/>
      <c r="G3" s="19"/>
      <c r="H3" s="19"/>
    </row>
    <row r="4" spans="1:8" s="25" customFormat="1" ht="21" customHeight="1">
      <c r="A4" s="26">
        <v>1</v>
      </c>
      <c r="B4" s="27" t="s">
        <v>38</v>
      </c>
      <c r="C4" s="28" t="s">
        <v>100</v>
      </c>
      <c r="D4" s="24">
        <v>11.4</v>
      </c>
      <c r="E4" s="24">
        <v>11.75</v>
      </c>
      <c r="F4" s="24">
        <v>12.8</v>
      </c>
      <c r="G4" s="42">
        <f>SUM(D4:F4)</f>
        <v>35.95</v>
      </c>
      <c r="H4" s="33">
        <v>1</v>
      </c>
    </row>
    <row r="5" spans="1:8" s="25" customFormat="1" ht="21" customHeight="1">
      <c r="A5" s="26">
        <v>2</v>
      </c>
      <c r="B5" s="27" t="s">
        <v>101</v>
      </c>
      <c r="C5" s="28" t="s">
        <v>102</v>
      </c>
      <c r="D5" s="24">
        <v>11.7</v>
      </c>
      <c r="E5" s="24">
        <v>10.85</v>
      </c>
      <c r="F5" s="24">
        <v>11.2</v>
      </c>
      <c r="G5" s="42">
        <f>SUM(D5:F5)</f>
        <v>33.75</v>
      </c>
      <c r="H5" s="33">
        <v>2</v>
      </c>
    </row>
    <row r="6" spans="1:8" s="25" customFormat="1" ht="21" customHeight="1">
      <c r="A6" s="29"/>
      <c r="B6" s="29"/>
      <c r="H6" s="29"/>
    </row>
    <row r="7" spans="1:8" s="25" customFormat="1" ht="21" customHeight="1">
      <c r="A7" s="15" t="s">
        <v>3</v>
      </c>
      <c r="B7" s="15" t="s">
        <v>1</v>
      </c>
      <c r="C7" s="15" t="s">
        <v>0</v>
      </c>
      <c r="D7" s="17" t="s">
        <v>7</v>
      </c>
      <c r="E7" s="17" t="s">
        <v>5</v>
      </c>
      <c r="F7" s="17" t="s">
        <v>6</v>
      </c>
      <c r="G7" s="17" t="s">
        <v>2</v>
      </c>
      <c r="H7" s="17" t="s">
        <v>131</v>
      </c>
    </row>
    <row r="8" spans="1:8" s="25" customFormat="1" ht="21" customHeight="1">
      <c r="A8" s="18"/>
      <c r="B8" s="18" t="s">
        <v>87</v>
      </c>
      <c r="C8" s="18"/>
      <c r="D8" s="18"/>
      <c r="E8" s="18"/>
      <c r="F8" s="18"/>
      <c r="G8" s="18"/>
      <c r="H8" s="18"/>
    </row>
    <row r="9" spans="1:8" s="25" customFormat="1" ht="21" customHeight="1">
      <c r="A9" s="19"/>
      <c r="B9" s="19" t="s">
        <v>95</v>
      </c>
      <c r="C9" s="19"/>
      <c r="D9" s="19"/>
      <c r="E9" s="19"/>
      <c r="F9" s="19"/>
      <c r="G9" s="19"/>
      <c r="H9" s="19"/>
    </row>
    <row r="10" spans="1:8" s="25" customFormat="1" ht="21" customHeight="1">
      <c r="A10" s="26">
        <v>1</v>
      </c>
      <c r="B10" s="27" t="s">
        <v>52</v>
      </c>
      <c r="C10" s="28" t="s">
        <v>103</v>
      </c>
      <c r="D10" s="24">
        <v>12.1</v>
      </c>
      <c r="E10" s="24">
        <v>11.55</v>
      </c>
      <c r="F10" s="24">
        <v>14.5</v>
      </c>
      <c r="G10" s="42">
        <f>SUM(D10:F10)</f>
        <v>38.15</v>
      </c>
      <c r="H10" s="33">
        <v>1</v>
      </c>
    </row>
    <row r="11" spans="1:8" s="25" customFormat="1" ht="21" customHeight="1">
      <c r="A11" s="26">
        <v>2</v>
      </c>
      <c r="B11" s="27" t="s">
        <v>61</v>
      </c>
      <c r="C11" s="28" t="s">
        <v>104</v>
      </c>
      <c r="D11" s="24">
        <v>12.5</v>
      </c>
      <c r="E11" s="24">
        <v>10.75</v>
      </c>
      <c r="F11" s="24">
        <v>13.2</v>
      </c>
      <c r="G11" s="42">
        <f>SUM(D11:F11)</f>
        <v>36.45</v>
      </c>
      <c r="H11" s="33">
        <v>2</v>
      </c>
    </row>
    <row r="12" spans="1:8" s="25" customFormat="1" ht="21" customHeight="1">
      <c r="A12" s="26">
        <v>3</v>
      </c>
      <c r="B12" s="27" t="s">
        <v>54</v>
      </c>
      <c r="C12" s="28" t="s">
        <v>105</v>
      </c>
      <c r="D12" s="24">
        <v>11.7</v>
      </c>
      <c r="E12" s="24">
        <v>10.75</v>
      </c>
      <c r="F12" s="24">
        <v>13.1</v>
      </c>
      <c r="G12" s="42">
        <f>SUM(D12:F12)</f>
        <v>35.55</v>
      </c>
      <c r="H12" s="33">
        <v>3</v>
      </c>
    </row>
    <row r="13" spans="1:8" s="25" customFormat="1" ht="21" customHeight="1">
      <c r="A13" s="29"/>
      <c r="B13" s="29"/>
      <c r="H13" s="29"/>
    </row>
    <row r="14" spans="1:8" s="25" customFormat="1" ht="21" customHeight="1">
      <c r="A14" s="15" t="s">
        <v>3</v>
      </c>
      <c r="B14" s="15" t="s">
        <v>1</v>
      </c>
      <c r="C14" s="15" t="s">
        <v>0</v>
      </c>
      <c r="D14" s="17" t="s">
        <v>7</v>
      </c>
      <c r="E14" s="17" t="s">
        <v>5</v>
      </c>
      <c r="F14" s="17" t="s">
        <v>6</v>
      </c>
      <c r="G14" s="17" t="s">
        <v>2</v>
      </c>
      <c r="H14" s="17" t="s">
        <v>131</v>
      </c>
    </row>
    <row r="15" spans="1:8" s="25" customFormat="1" ht="21" customHeight="1">
      <c r="A15" s="18"/>
      <c r="B15" s="18" t="s">
        <v>87</v>
      </c>
      <c r="C15" s="18"/>
      <c r="D15" s="18"/>
      <c r="E15" s="18"/>
      <c r="F15" s="18"/>
      <c r="G15" s="18"/>
      <c r="H15" s="18"/>
    </row>
    <row r="16" spans="1:8" s="25" customFormat="1" ht="21" customHeight="1">
      <c r="A16" s="19"/>
      <c r="B16" s="19" t="s">
        <v>86</v>
      </c>
      <c r="C16" s="19"/>
      <c r="D16" s="19"/>
      <c r="E16" s="19"/>
      <c r="F16" s="19"/>
      <c r="G16" s="19"/>
      <c r="H16" s="19"/>
    </row>
    <row r="17" spans="1:8" s="25" customFormat="1" ht="21" customHeight="1">
      <c r="A17" s="26">
        <v>1</v>
      </c>
      <c r="B17" s="27" t="s">
        <v>106</v>
      </c>
      <c r="C17" s="28" t="s">
        <v>107</v>
      </c>
      <c r="D17" s="24">
        <v>12.05</v>
      </c>
      <c r="E17" s="24">
        <v>11.7</v>
      </c>
      <c r="F17" s="24">
        <v>14.5</v>
      </c>
      <c r="G17" s="42">
        <f>SUM(D17:F17)</f>
        <v>38.25</v>
      </c>
      <c r="H17" s="33">
        <v>1</v>
      </c>
    </row>
    <row r="18" spans="1:8" s="25" customFormat="1" ht="21" customHeight="1">
      <c r="A18" s="26">
        <v>3</v>
      </c>
      <c r="B18" s="27" t="s">
        <v>59</v>
      </c>
      <c r="C18" s="28" t="s">
        <v>109</v>
      </c>
      <c r="D18" s="24">
        <v>12.1</v>
      </c>
      <c r="E18" s="24">
        <v>11.25</v>
      </c>
      <c r="F18" s="24">
        <v>13.9</v>
      </c>
      <c r="G18" s="42">
        <f>SUM(D18:F18)</f>
        <v>37.25</v>
      </c>
      <c r="H18" s="33">
        <v>2</v>
      </c>
    </row>
    <row r="19" spans="1:8" s="25" customFormat="1" ht="21" customHeight="1">
      <c r="A19" s="26">
        <v>2</v>
      </c>
      <c r="B19" s="27" t="s">
        <v>61</v>
      </c>
      <c r="C19" s="28" t="s">
        <v>108</v>
      </c>
      <c r="D19" s="24">
        <v>11.3</v>
      </c>
      <c r="E19" s="24">
        <v>11.4</v>
      </c>
      <c r="F19" s="24">
        <v>14</v>
      </c>
      <c r="G19" s="42">
        <f>SUM(D19:F19)</f>
        <v>36.7</v>
      </c>
      <c r="H19" s="33">
        <v>3</v>
      </c>
    </row>
    <row r="20" spans="1:8" s="25" customFormat="1" ht="21" customHeight="1">
      <c r="A20" s="26">
        <v>4</v>
      </c>
      <c r="B20" s="27" t="s">
        <v>54</v>
      </c>
      <c r="C20" s="30" t="s">
        <v>110</v>
      </c>
      <c r="D20" s="24">
        <v>10.8</v>
      </c>
      <c r="E20" s="24">
        <v>10.9</v>
      </c>
      <c r="F20" s="24">
        <v>11.2</v>
      </c>
      <c r="G20" s="42">
        <f>SUM(D20:F20)</f>
        <v>32.900000000000006</v>
      </c>
      <c r="H20" s="33">
        <v>4</v>
      </c>
    </row>
    <row r="21" spans="1:8" s="25" customFormat="1" ht="21" customHeight="1">
      <c r="A21" s="29"/>
      <c r="B21" s="29"/>
      <c r="H21" s="29"/>
    </row>
    <row r="22" spans="1:8" s="25" customFormat="1" ht="21" customHeight="1">
      <c r="A22" s="15" t="s">
        <v>3</v>
      </c>
      <c r="B22" s="15" t="s">
        <v>1</v>
      </c>
      <c r="C22" s="15" t="s">
        <v>0</v>
      </c>
      <c r="D22" s="17" t="s">
        <v>7</v>
      </c>
      <c r="E22" s="17" t="s">
        <v>5</v>
      </c>
      <c r="F22" s="17" t="s">
        <v>6</v>
      </c>
      <c r="G22" s="17" t="s">
        <v>2</v>
      </c>
      <c r="H22" s="17" t="s">
        <v>131</v>
      </c>
    </row>
    <row r="23" spans="1:8" s="25" customFormat="1" ht="21" customHeight="1">
      <c r="A23" s="18"/>
      <c r="B23" s="18" t="s">
        <v>87</v>
      </c>
      <c r="C23" s="18"/>
      <c r="D23" s="18"/>
      <c r="E23" s="18"/>
      <c r="F23" s="18"/>
      <c r="G23" s="18"/>
      <c r="H23" s="18"/>
    </row>
    <row r="24" spans="1:8" s="25" customFormat="1" ht="21" customHeight="1">
      <c r="A24" s="19"/>
      <c r="B24" s="19" t="s">
        <v>99</v>
      </c>
      <c r="C24" s="19"/>
      <c r="D24" s="19"/>
      <c r="E24" s="19"/>
      <c r="F24" s="19"/>
      <c r="G24" s="19"/>
      <c r="H24" s="19"/>
    </row>
    <row r="25" spans="1:8" s="25" customFormat="1" ht="21" customHeight="1">
      <c r="A25" s="26">
        <v>4</v>
      </c>
      <c r="B25" s="27" t="s">
        <v>106</v>
      </c>
      <c r="C25" s="30" t="s">
        <v>115</v>
      </c>
      <c r="D25" s="24">
        <v>11.95</v>
      </c>
      <c r="E25" s="24">
        <v>11</v>
      </c>
      <c r="F25" s="24">
        <v>14.55</v>
      </c>
      <c r="G25" s="42">
        <f aca="true" t="shared" si="0" ref="G25:G31">SUM(D25:F25)</f>
        <v>37.5</v>
      </c>
      <c r="H25" s="33">
        <v>1</v>
      </c>
    </row>
    <row r="26" spans="1:8" s="25" customFormat="1" ht="21" customHeight="1">
      <c r="A26" s="26">
        <v>3</v>
      </c>
      <c r="B26" s="27" t="s">
        <v>32</v>
      </c>
      <c r="C26" s="28" t="s">
        <v>114</v>
      </c>
      <c r="D26" s="24">
        <v>11.75</v>
      </c>
      <c r="E26" s="24">
        <v>11.2</v>
      </c>
      <c r="F26" s="24">
        <v>13.6</v>
      </c>
      <c r="G26" s="42">
        <f t="shared" si="0"/>
        <v>36.55</v>
      </c>
      <c r="H26" s="33">
        <v>2</v>
      </c>
    </row>
    <row r="27" spans="1:8" s="25" customFormat="1" ht="21" customHeight="1">
      <c r="A27" s="26">
        <v>1</v>
      </c>
      <c r="B27" s="27" t="s">
        <v>111</v>
      </c>
      <c r="C27" s="28" t="s">
        <v>112</v>
      </c>
      <c r="D27" s="24">
        <v>11.85</v>
      </c>
      <c r="E27" s="24">
        <v>11.1</v>
      </c>
      <c r="F27" s="24">
        <v>11.7</v>
      </c>
      <c r="G27" s="42">
        <f t="shared" si="0"/>
        <v>34.65</v>
      </c>
      <c r="H27" s="33">
        <v>3</v>
      </c>
    </row>
    <row r="28" spans="1:8" s="25" customFormat="1" ht="21" customHeight="1">
      <c r="A28" s="26">
        <v>7</v>
      </c>
      <c r="B28" s="27" t="s">
        <v>101</v>
      </c>
      <c r="C28" s="30" t="s">
        <v>118</v>
      </c>
      <c r="D28" s="24">
        <v>12</v>
      </c>
      <c r="E28" s="24">
        <v>11.1</v>
      </c>
      <c r="F28" s="24">
        <v>11.5</v>
      </c>
      <c r="G28" s="42">
        <f t="shared" si="0"/>
        <v>34.6</v>
      </c>
      <c r="H28" s="33">
        <v>4</v>
      </c>
    </row>
    <row r="29" spans="1:8" s="25" customFormat="1" ht="21" customHeight="1">
      <c r="A29" s="26">
        <v>6</v>
      </c>
      <c r="B29" s="27" t="s">
        <v>40</v>
      </c>
      <c r="C29" s="30" t="s">
        <v>117</v>
      </c>
      <c r="D29" s="24">
        <v>11.55</v>
      </c>
      <c r="E29" s="24">
        <v>10.35</v>
      </c>
      <c r="F29" s="24">
        <v>11.3</v>
      </c>
      <c r="G29" s="42">
        <f t="shared" si="0"/>
        <v>33.2</v>
      </c>
      <c r="H29" s="33">
        <v>5</v>
      </c>
    </row>
    <row r="30" spans="1:8" s="25" customFormat="1" ht="21" customHeight="1">
      <c r="A30" s="26">
        <v>2</v>
      </c>
      <c r="B30" s="27" t="s">
        <v>33</v>
      </c>
      <c r="C30" s="28" t="s">
        <v>113</v>
      </c>
      <c r="D30" s="24">
        <v>8.45</v>
      </c>
      <c r="E30" s="24">
        <v>7.4</v>
      </c>
      <c r="F30" s="24">
        <v>11.95</v>
      </c>
      <c r="G30" s="42">
        <f t="shared" si="0"/>
        <v>27.799999999999997</v>
      </c>
      <c r="H30" s="33">
        <v>6</v>
      </c>
    </row>
    <row r="31" spans="1:8" s="25" customFormat="1" ht="21" customHeight="1">
      <c r="A31" s="26">
        <v>5</v>
      </c>
      <c r="B31" s="27" t="s">
        <v>38</v>
      </c>
      <c r="C31" s="30" t="s">
        <v>116</v>
      </c>
      <c r="D31" s="24">
        <v>8.65</v>
      </c>
      <c r="E31" s="24">
        <v>8</v>
      </c>
      <c r="F31" s="24">
        <v>10.65</v>
      </c>
      <c r="G31" s="42">
        <f t="shared" si="0"/>
        <v>27.299999999999997</v>
      </c>
      <c r="H31" s="33">
        <v>7</v>
      </c>
    </row>
    <row r="32" spans="1:8" s="25" customFormat="1" ht="21" customHeight="1">
      <c r="A32" s="29"/>
      <c r="B32" s="29"/>
      <c r="H32" s="29"/>
    </row>
    <row r="33" spans="1:8" s="25" customFormat="1" ht="21" customHeight="1">
      <c r="A33" s="15" t="s">
        <v>3</v>
      </c>
      <c r="B33" s="15" t="s">
        <v>1</v>
      </c>
      <c r="C33" s="15" t="s">
        <v>0</v>
      </c>
      <c r="D33" s="17" t="s">
        <v>7</v>
      </c>
      <c r="E33" s="17" t="s">
        <v>5</v>
      </c>
      <c r="F33" s="17" t="s">
        <v>6</v>
      </c>
      <c r="G33" s="17" t="s">
        <v>2</v>
      </c>
      <c r="H33" s="17" t="s">
        <v>131</v>
      </c>
    </row>
    <row r="34" spans="1:8" s="25" customFormat="1" ht="21" customHeight="1">
      <c r="A34" s="18"/>
      <c r="B34" s="18" t="s">
        <v>87</v>
      </c>
      <c r="C34" s="18"/>
      <c r="D34" s="18"/>
      <c r="E34" s="18"/>
      <c r="F34" s="18"/>
      <c r="G34" s="18"/>
      <c r="H34" s="18"/>
    </row>
    <row r="35" spans="1:8" s="25" customFormat="1" ht="21" customHeight="1">
      <c r="A35" s="19"/>
      <c r="B35" s="19" t="s">
        <v>89</v>
      </c>
      <c r="C35" s="19"/>
      <c r="D35" s="19"/>
      <c r="E35" s="19"/>
      <c r="F35" s="19"/>
      <c r="G35" s="19"/>
      <c r="H35" s="19"/>
    </row>
    <row r="36" spans="1:8" s="25" customFormat="1" ht="21" customHeight="1">
      <c r="A36" s="26">
        <v>6</v>
      </c>
      <c r="B36" s="27" t="s">
        <v>124</v>
      </c>
      <c r="C36" s="30" t="s">
        <v>125</v>
      </c>
      <c r="D36" s="24">
        <v>11.85</v>
      </c>
      <c r="E36" s="24">
        <v>11.15</v>
      </c>
      <c r="F36" s="24">
        <v>14.7</v>
      </c>
      <c r="G36" s="42">
        <f aca="true" t="shared" si="1" ref="G36:G42">SUM(D36:F36)</f>
        <v>37.7</v>
      </c>
      <c r="H36" s="33">
        <v>1</v>
      </c>
    </row>
    <row r="37" spans="1:8" s="25" customFormat="1" ht="21" customHeight="1">
      <c r="A37" s="26">
        <v>7</v>
      </c>
      <c r="B37" s="27" t="s">
        <v>28</v>
      </c>
      <c r="C37" s="30" t="s">
        <v>126</v>
      </c>
      <c r="D37" s="24">
        <v>11.85</v>
      </c>
      <c r="E37" s="24">
        <v>11.2</v>
      </c>
      <c r="F37" s="43">
        <v>13.55</v>
      </c>
      <c r="G37" s="42">
        <f t="shared" si="1"/>
        <v>36.599999999999994</v>
      </c>
      <c r="H37" s="33" t="s">
        <v>152</v>
      </c>
    </row>
    <row r="38" spans="1:8" s="25" customFormat="1" ht="21" customHeight="1">
      <c r="A38" s="26">
        <v>3</v>
      </c>
      <c r="B38" s="27" t="s">
        <v>58</v>
      </c>
      <c r="C38" s="28" t="s">
        <v>121</v>
      </c>
      <c r="D38" s="24">
        <v>12.3</v>
      </c>
      <c r="E38" s="24">
        <v>11.6</v>
      </c>
      <c r="F38" s="24">
        <v>12.7</v>
      </c>
      <c r="G38" s="42">
        <f t="shared" si="1"/>
        <v>36.599999999999994</v>
      </c>
      <c r="H38" s="33" t="s">
        <v>153</v>
      </c>
    </row>
    <row r="39" spans="1:8" s="25" customFormat="1" ht="21" customHeight="1">
      <c r="A39" s="26">
        <v>5</v>
      </c>
      <c r="B39" s="27" t="s">
        <v>111</v>
      </c>
      <c r="C39" s="30" t="s">
        <v>123</v>
      </c>
      <c r="D39" s="24">
        <v>11.4</v>
      </c>
      <c r="E39" s="24">
        <v>11.25</v>
      </c>
      <c r="F39" s="24">
        <v>13.45</v>
      </c>
      <c r="G39" s="42">
        <f t="shared" si="1"/>
        <v>36.099999999999994</v>
      </c>
      <c r="H39" s="33">
        <v>4</v>
      </c>
    </row>
    <row r="40" spans="1:8" s="25" customFormat="1" ht="21" customHeight="1">
      <c r="A40" s="26">
        <v>1</v>
      </c>
      <c r="B40" s="27" t="s">
        <v>31</v>
      </c>
      <c r="C40" s="28" t="s">
        <v>119</v>
      </c>
      <c r="D40" s="24">
        <v>11.8</v>
      </c>
      <c r="E40" s="24">
        <v>10.5</v>
      </c>
      <c r="F40" s="24">
        <v>13.5</v>
      </c>
      <c r="G40" s="42">
        <f t="shared" si="1"/>
        <v>35.8</v>
      </c>
      <c r="H40" s="33">
        <v>5</v>
      </c>
    </row>
    <row r="41" spans="1:8" s="25" customFormat="1" ht="21" customHeight="1">
      <c r="A41" s="26">
        <v>4</v>
      </c>
      <c r="B41" s="27" t="s">
        <v>37</v>
      </c>
      <c r="C41" s="30" t="s">
        <v>122</v>
      </c>
      <c r="D41" s="24">
        <v>11.75</v>
      </c>
      <c r="E41" s="24">
        <v>10.65</v>
      </c>
      <c r="F41" s="24">
        <v>12.65</v>
      </c>
      <c r="G41" s="42">
        <f t="shared" si="1"/>
        <v>35.05</v>
      </c>
      <c r="H41" s="33">
        <v>6</v>
      </c>
    </row>
    <row r="42" spans="1:8" s="25" customFormat="1" ht="21" customHeight="1">
      <c r="A42" s="26">
        <v>2</v>
      </c>
      <c r="B42" s="27" t="s">
        <v>38</v>
      </c>
      <c r="C42" s="28" t="s">
        <v>120</v>
      </c>
      <c r="D42" s="24">
        <v>10.85</v>
      </c>
      <c r="E42" s="24">
        <v>10.8</v>
      </c>
      <c r="F42" s="24">
        <v>11.8</v>
      </c>
      <c r="G42" s="42">
        <f t="shared" si="1"/>
        <v>33.45</v>
      </c>
      <c r="H42" s="33">
        <v>7</v>
      </c>
    </row>
    <row r="43" spans="1:8" s="25" customFormat="1" ht="21" customHeight="1">
      <c r="A43" s="29"/>
      <c r="B43" s="29"/>
      <c r="H43" s="29"/>
    </row>
    <row r="44" spans="1:8" s="25" customFormat="1" ht="21" customHeight="1">
      <c r="A44" s="15" t="s">
        <v>3</v>
      </c>
      <c r="B44" s="15" t="s">
        <v>1</v>
      </c>
      <c r="C44" s="15" t="s">
        <v>0</v>
      </c>
      <c r="D44" s="17" t="s">
        <v>7</v>
      </c>
      <c r="E44" s="17" t="s">
        <v>5</v>
      </c>
      <c r="F44" s="17" t="s">
        <v>6</v>
      </c>
      <c r="G44" s="17" t="s">
        <v>2</v>
      </c>
      <c r="H44" s="17" t="s">
        <v>131</v>
      </c>
    </row>
    <row r="45" spans="1:8" s="25" customFormat="1" ht="21" customHeight="1">
      <c r="A45" s="18"/>
      <c r="B45" s="18" t="s">
        <v>87</v>
      </c>
      <c r="C45" s="18"/>
      <c r="D45" s="18"/>
      <c r="E45" s="18"/>
      <c r="F45" s="18"/>
      <c r="G45" s="18"/>
      <c r="H45" s="18"/>
    </row>
    <row r="46" spans="1:8" s="25" customFormat="1" ht="21" customHeight="1">
      <c r="A46" s="19"/>
      <c r="B46" s="19" t="s">
        <v>90</v>
      </c>
      <c r="C46" s="19"/>
      <c r="D46" s="19"/>
      <c r="E46" s="19"/>
      <c r="F46" s="19"/>
      <c r="G46" s="19"/>
      <c r="H46" s="19"/>
    </row>
    <row r="47" spans="1:8" s="25" customFormat="1" ht="21" customHeight="1">
      <c r="A47" s="26">
        <v>3</v>
      </c>
      <c r="B47" s="27" t="s">
        <v>130</v>
      </c>
      <c r="C47" s="28" t="s">
        <v>129</v>
      </c>
      <c r="D47" s="24">
        <v>12.25</v>
      </c>
      <c r="E47" s="24">
        <v>12.15</v>
      </c>
      <c r="F47" s="24">
        <v>14</v>
      </c>
      <c r="G47" s="42">
        <f>SUM(D47:F47)</f>
        <v>38.4</v>
      </c>
      <c r="H47" s="33">
        <v>1</v>
      </c>
    </row>
    <row r="48" spans="1:8" s="25" customFormat="1" ht="21" customHeight="1">
      <c r="A48" s="26">
        <v>1</v>
      </c>
      <c r="B48" s="27" t="s">
        <v>111</v>
      </c>
      <c r="C48" s="28" t="s">
        <v>127</v>
      </c>
      <c r="D48" s="24">
        <v>12.45</v>
      </c>
      <c r="E48" s="24">
        <v>11.6</v>
      </c>
      <c r="F48" s="24">
        <v>12.7</v>
      </c>
      <c r="G48" s="42">
        <f>SUM(D48:F48)</f>
        <v>36.75</v>
      </c>
      <c r="H48" s="33">
        <v>2</v>
      </c>
    </row>
    <row r="49" spans="1:8" s="25" customFormat="1" ht="21" customHeight="1">
      <c r="A49" s="26">
        <v>2</v>
      </c>
      <c r="B49" s="27" t="s">
        <v>111</v>
      </c>
      <c r="C49" s="28" t="s">
        <v>128</v>
      </c>
      <c r="D49" s="24">
        <v>11</v>
      </c>
      <c r="E49" s="24">
        <v>11.85</v>
      </c>
      <c r="F49" s="24">
        <v>13.15</v>
      </c>
      <c r="G49" s="42">
        <f>SUM(D49:F49)</f>
        <v>36</v>
      </c>
      <c r="H49" s="33">
        <v>3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conditionalFormatting sqref="D4:F5 D38:F42">
    <cfRule type="containsBlanks" priority="9" dxfId="0">
      <formula>LEN(TRIM('TRIO L3'!D4))=0</formula>
    </cfRule>
  </conditionalFormatting>
  <conditionalFormatting sqref="D10:F10">
    <cfRule type="containsBlanks" priority="8" dxfId="0">
      <formula>LEN(TRIM('TRIO L3'!D10))=0</formula>
    </cfRule>
  </conditionalFormatting>
  <conditionalFormatting sqref="D11:F11">
    <cfRule type="containsBlanks" priority="7" dxfId="0">
      <formula>LEN(TRIM('TRIO L3'!D11))=0</formula>
    </cfRule>
  </conditionalFormatting>
  <conditionalFormatting sqref="D12:F12">
    <cfRule type="containsBlanks" priority="6" dxfId="0">
      <formula>LEN(TRIM('TRIO L3'!D12))=0</formula>
    </cfRule>
  </conditionalFormatting>
  <conditionalFormatting sqref="D17:F20">
    <cfRule type="containsBlanks" priority="5" dxfId="0">
      <formula>LEN(TRIM('TRIO L3'!D17))=0</formula>
    </cfRule>
  </conditionalFormatting>
  <conditionalFormatting sqref="D25:F31">
    <cfRule type="containsBlanks" priority="4" dxfId="0">
      <formula>LEN(TRIM('TRIO L3'!D25))=0</formula>
    </cfRule>
  </conditionalFormatting>
  <conditionalFormatting sqref="D36:F36">
    <cfRule type="containsBlanks" priority="3" dxfId="0">
      <formula>LEN(TRIM('TRIO L3'!D36))=0</formula>
    </cfRule>
  </conditionalFormatting>
  <conditionalFormatting sqref="D47:F49">
    <cfRule type="containsBlanks" priority="2" dxfId="0">
      <formula>LEN(TRIM('TRIO L3'!D47))=0</formula>
    </cfRule>
  </conditionalFormatting>
  <conditionalFormatting sqref="D37:F37">
    <cfRule type="containsBlanks" priority="1" dxfId="0">
      <formula>LEN(TRIM('TRIO L3'!D37))=0</formula>
    </cfRule>
  </conditionalFormatting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67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8"/>
  <sheetViews>
    <sheetView showGridLines="0" zoomScale="90" zoomScaleNormal="90" workbookViewId="0" topLeftCell="A1">
      <selection activeCell="H18" sqref="H18"/>
    </sheetView>
  </sheetViews>
  <sheetFormatPr defaultColWidth="8.8515625" defaultRowHeight="12.75"/>
  <cols>
    <col min="1" max="1" width="5.00390625" style="2" bestFit="1" customWidth="1"/>
    <col min="2" max="2" width="22.8515625" style="2" customWidth="1"/>
    <col min="3" max="3" width="44.8515625" style="4" bestFit="1" customWidth="1"/>
    <col min="4" max="5" width="7.421875" style="4" bestFit="1" customWidth="1"/>
    <col min="6" max="6" width="7.28125" style="4" bestFit="1" customWidth="1"/>
    <col min="7" max="7" width="8.28125" style="4" bestFit="1" customWidth="1"/>
    <col min="8" max="8" width="11.8515625" style="4" bestFit="1" customWidth="1"/>
    <col min="9" max="16384" width="8.8515625" style="4" customWidth="1"/>
  </cols>
  <sheetData>
    <row r="1" spans="1:8" s="25" customFormat="1" ht="21" customHeight="1">
      <c r="A1" s="15" t="s">
        <v>3</v>
      </c>
      <c r="B1" s="15" t="s">
        <v>1</v>
      </c>
      <c r="C1" s="15" t="s">
        <v>0</v>
      </c>
      <c r="D1" s="17" t="s">
        <v>7</v>
      </c>
      <c r="E1" s="17" t="s">
        <v>5</v>
      </c>
      <c r="F1" s="17" t="s">
        <v>6</v>
      </c>
      <c r="G1" s="17" t="s">
        <v>2</v>
      </c>
      <c r="H1" s="17" t="s">
        <v>131</v>
      </c>
    </row>
    <row r="2" spans="1:8" s="25" customFormat="1" ht="21" customHeight="1">
      <c r="A2" s="18"/>
      <c r="B2" s="18" t="s">
        <v>91</v>
      </c>
      <c r="C2" s="18"/>
      <c r="D2" s="18"/>
      <c r="E2" s="18"/>
      <c r="F2" s="18"/>
      <c r="G2" s="18"/>
      <c r="H2" s="18"/>
    </row>
    <row r="3" spans="1:8" s="25" customFormat="1" ht="21" customHeight="1">
      <c r="A3" s="19"/>
      <c r="B3" s="19" t="s">
        <v>88</v>
      </c>
      <c r="C3" s="19"/>
      <c r="D3" s="19"/>
      <c r="E3" s="19"/>
      <c r="F3" s="19"/>
      <c r="G3" s="19"/>
      <c r="H3" s="19"/>
    </row>
    <row r="4" spans="1:8" s="25" customFormat="1" ht="21" customHeight="1">
      <c r="A4" s="26">
        <v>1</v>
      </c>
      <c r="B4" s="27" t="s">
        <v>106</v>
      </c>
      <c r="C4" s="28" t="s">
        <v>132</v>
      </c>
      <c r="D4" s="24">
        <v>12.55</v>
      </c>
      <c r="E4" s="24">
        <v>11.8</v>
      </c>
      <c r="F4" s="24">
        <v>16.35</v>
      </c>
      <c r="G4" s="42">
        <f>SUM(D4:F4)</f>
        <v>40.7</v>
      </c>
      <c r="H4" s="33">
        <v>1</v>
      </c>
    </row>
    <row r="5" spans="1:8" s="25" customFormat="1" ht="21" customHeight="1">
      <c r="A5" s="26">
        <v>2</v>
      </c>
      <c r="B5" s="27" t="s">
        <v>32</v>
      </c>
      <c r="C5" s="28" t="s">
        <v>133</v>
      </c>
      <c r="D5" s="24">
        <v>12.1</v>
      </c>
      <c r="E5" s="24">
        <v>12.15</v>
      </c>
      <c r="F5" s="24">
        <v>14.05</v>
      </c>
      <c r="G5" s="42">
        <f>SUM(D5:F5)</f>
        <v>38.3</v>
      </c>
      <c r="H5" s="33">
        <v>2</v>
      </c>
    </row>
    <row r="6" spans="1:2" s="25" customFormat="1" ht="21" customHeight="1">
      <c r="A6" s="29"/>
      <c r="B6" s="29"/>
    </row>
    <row r="7" spans="1:8" s="25" customFormat="1" ht="21" customHeight="1">
      <c r="A7" s="15" t="s">
        <v>3</v>
      </c>
      <c r="B7" s="15" t="s">
        <v>1</v>
      </c>
      <c r="C7" s="15" t="s">
        <v>0</v>
      </c>
      <c r="D7" s="17" t="s">
        <v>7</v>
      </c>
      <c r="E7" s="17" t="s">
        <v>5</v>
      </c>
      <c r="F7" s="17" t="s">
        <v>6</v>
      </c>
      <c r="G7" s="17" t="s">
        <v>2</v>
      </c>
      <c r="H7" s="17" t="s">
        <v>131</v>
      </c>
    </row>
    <row r="8" spans="1:8" s="25" customFormat="1" ht="21" customHeight="1">
      <c r="A8" s="18"/>
      <c r="B8" s="18" t="s">
        <v>91</v>
      </c>
      <c r="C8" s="18"/>
      <c r="D8" s="18"/>
      <c r="E8" s="18"/>
      <c r="F8" s="18"/>
      <c r="G8" s="18"/>
      <c r="H8" s="18"/>
    </row>
    <row r="9" spans="1:8" s="25" customFormat="1" ht="21" customHeight="1">
      <c r="A9" s="19"/>
      <c r="B9" s="19" t="s">
        <v>89</v>
      </c>
      <c r="C9" s="19"/>
      <c r="D9" s="19"/>
      <c r="E9" s="19"/>
      <c r="F9" s="19"/>
      <c r="G9" s="19"/>
      <c r="H9" s="19"/>
    </row>
    <row r="10" spans="1:8" s="25" customFormat="1" ht="21" customHeight="1">
      <c r="A10" s="26">
        <v>2</v>
      </c>
      <c r="B10" s="27" t="s">
        <v>59</v>
      </c>
      <c r="C10" s="28" t="s">
        <v>135</v>
      </c>
      <c r="D10" s="24">
        <v>12.55</v>
      </c>
      <c r="E10" s="24">
        <v>10</v>
      </c>
      <c r="F10" s="24">
        <v>14.5</v>
      </c>
      <c r="G10" s="42">
        <f>SUM(D10:F10)</f>
        <v>37.05</v>
      </c>
      <c r="H10" s="33">
        <v>1</v>
      </c>
    </row>
    <row r="11" spans="1:8" s="25" customFormat="1" ht="21" customHeight="1">
      <c r="A11" s="26">
        <v>1</v>
      </c>
      <c r="B11" s="27" t="s">
        <v>52</v>
      </c>
      <c r="C11" s="28" t="s">
        <v>134</v>
      </c>
      <c r="D11" s="24">
        <v>11.15</v>
      </c>
      <c r="E11" s="24">
        <v>10.25</v>
      </c>
      <c r="F11" s="24">
        <v>14.85</v>
      </c>
      <c r="G11" s="42">
        <f>SUM(D11:F11)</f>
        <v>36.25</v>
      </c>
      <c r="H11" s="33">
        <v>2</v>
      </c>
    </row>
    <row r="12" spans="1:2" s="25" customFormat="1" ht="21" customHeight="1">
      <c r="A12" s="29"/>
      <c r="B12" s="29"/>
    </row>
    <row r="13" spans="1:8" s="25" customFormat="1" ht="21" customHeight="1">
      <c r="A13" s="15" t="s">
        <v>3</v>
      </c>
      <c r="B13" s="15" t="s">
        <v>1</v>
      </c>
      <c r="C13" s="15" t="s">
        <v>0</v>
      </c>
      <c r="D13" s="17" t="s">
        <v>7</v>
      </c>
      <c r="E13" s="17" t="s">
        <v>5</v>
      </c>
      <c r="F13" s="17" t="s">
        <v>6</v>
      </c>
      <c r="G13" s="17" t="s">
        <v>2</v>
      </c>
      <c r="H13" s="17" t="s">
        <v>131</v>
      </c>
    </row>
    <row r="14" spans="1:8" s="25" customFormat="1" ht="21" customHeight="1">
      <c r="A14" s="18"/>
      <c r="B14" s="18" t="s">
        <v>91</v>
      </c>
      <c r="C14" s="18"/>
      <c r="D14" s="18"/>
      <c r="E14" s="18"/>
      <c r="F14" s="18"/>
      <c r="G14" s="18"/>
      <c r="H14" s="18"/>
    </row>
    <row r="15" spans="1:8" s="25" customFormat="1" ht="21" customHeight="1">
      <c r="A15" s="19"/>
      <c r="B15" s="19" t="s">
        <v>154</v>
      </c>
      <c r="C15" s="19"/>
      <c r="D15" s="19"/>
      <c r="E15" s="19"/>
      <c r="F15" s="19"/>
      <c r="G15" s="19"/>
      <c r="H15" s="19"/>
    </row>
    <row r="16" spans="1:8" s="25" customFormat="1" ht="21" customHeight="1">
      <c r="A16" s="26">
        <v>1</v>
      </c>
      <c r="B16" s="27" t="s">
        <v>36</v>
      </c>
      <c r="C16" s="28" t="s">
        <v>136</v>
      </c>
      <c r="D16" s="24">
        <v>12.45</v>
      </c>
      <c r="E16" s="24">
        <v>11.75</v>
      </c>
      <c r="F16" s="24">
        <v>14.25</v>
      </c>
      <c r="G16" s="42">
        <f>SUM(D16:F16)</f>
        <v>38.45</v>
      </c>
      <c r="H16" s="33">
        <v>1</v>
      </c>
    </row>
    <row r="17" spans="1:8" s="25" customFormat="1" ht="21" customHeight="1">
      <c r="A17" s="26">
        <v>2</v>
      </c>
      <c r="B17" s="27" t="s">
        <v>33</v>
      </c>
      <c r="C17" s="28" t="s">
        <v>137</v>
      </c>
      <c r="D17" s="24">
        <v>10.35</v>
      </c>
      <c r="E17" s="24">
        <v>11.25</v>
      </c>
      <c r="F17" s="24">
        <v>14.15</v>
      </c>
      <c r="G17" s="42">
        <f>SUM(D17:F17)</f>
        <v>35.75</v>
      </c>
      <c r="H17" s="33">
        <v>2</v>
      </c>
    </row>
    <row r="18" spans="1:8" s="25" customFormat="1" ht="21" customHeight="1">
      <c r="A18" s="26">
        <v>3</v>
      </c>
      <c r="B18" s="27" t="s">
        <v>43</v>
      </c>
      <c r="C18" s="28" t="s">
        <v>138</v>
      </c>
      <c r="D18" s="24">
        <v>11.15</v>
      </c>
      <c r="E18" s="24">
        <v>10.7</v>
      </c>
      <c r="F18" s="24">
        <v>12.2</v>
      </c>
      <c r="G18" s="42">
        <f>SUM(D18:F18)</f>
        <v>34.05</v>
      </c>
      <c r="H18" s="33">
        <v>3</v>
      </c>
    </row>
  </sheetData>
  <sheetProtection/>
  <conditionalFormatting sqref="D4:F5">
    <cfRule type="containsBlanks" priority="5" dxfId="0">
      <formula>LEN(TRIM('TRIO L4'!D4))=0</formula>
    </cfRule>
  </conditionalFormatting>
  <conditionalFormatting sqref="D10:F11">
    <cfRule type="containsBlanks" priority="4" dxfId="0">
      <formula>LEN(TRIM('TRIO L4'!D10))=0</formula>
    </cfRule>
  </conditionalFormatting>
  <conditionalFormatting sqref="D16:F16">
    <cfRule type="containsBlanks" priority="3" dxfId="0">
      <formula>LEN(TRIM('TRIO L4'!D16))=0</formula>
    </cfRule>
  </conditionalFormatting>
  <conditionalFormatting sqref="D17:F17">
    <cfRule type="containsBlanks" priority="2" dxfId="0">
      <formula>LEN(TRIM('TRIO L4'!D17))=0</formula>
    </cfRule>
  </conditionalFormatting>
  <conditionalFormatting sqref="D18:F18">
    <cfRule type="containsBlanks" priority="1" dxfId="0">
      <formula>LEN(TRIM('TRIO L4'!D18))=0</formula>
    </cfRule>
  </conditionalFormatting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/>
  <headerFooter alignWithMargins="0">
    <oddHeader>&amp;C&amp;"Arial,Grassetto"&amp;14GIOVANI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showGridLines="0" zoomScale="80" zoomScaleNormal="80" workbookViewId="0" topLeftCell="A13">
      <selection activeCell="I31" sqref="I31"/>
    </sheetView>
  </sheetViews>
  <sheetFormatPr defaultColWidth="8.8515625" defaultRowHeight="12.75"/>
  <cols>
    <col min="1" max="1" width="4.8515625" style="2" customWidth="1"/>
    <col min="2" max="2" width="29.421875" style="2" bestFit="1" customWidth="1"/>
    <col min="3" max="3" width="25.7109375" style="2" customWidth="1"/>
    <col min="4" max="4" width="10.7109375" style="3" customWidth="1"/>
    <col min="5" max="7" width="9.140625" style="2" customWidth="1"/>
    <col min="8" max="8" width="8.8515625" style="4" customWidth="1"/>
    <col min="9" max="9" width="11.8515625" style="0" bestFit="1" customWidth="1"/>
  </cols>
  <sheetData>
    <row r="1" spans="1:9" ht="12">
      <c r="A1" s="9" t="s">
        <v>3</v>
      </c>
      <c r="B1" s="9" t="s">
        <v>0</v>
      </c>
      <c r="C1" s="9" t="s">
        <v>1</v>
      </c>
      <c r="D1" s="9" t="s">
        <v>4</v>
      </c>
      <c r="E1" s="9" t="s">
        <v>7</v>
      </c>
      <c r="F1" s="10" t="s">
        <v>6</v>
      </c>
      <c r="G1" s="9" t="s">
        <v>5</v>
      </c>
      <c r="H1" s="9" t="s">
        <v>2</v>
      </c>
      <c r="I1" s="17" t="s">
        <v>131</v>
      </c>
    </row>
    <row r="2" spans="1:9" ht="12">
      <c r="A2" s="11"/>
      <c r="B2" s="11" t="s">
        <v>8</v>
      </c>
      <c r="C2" s="11"/>
      <c r="D2" s="11"/>
      <c r="E2" s="11"/>
      <c r="F2" s="11"/>
      <c r="G2" s="11"/>
      <c r="H2" s="11"/>
      <c r="I2" s="18"/>
    </row>
    <row r="3" spans="1:9" ht="12">
      <c r="A3" s="12"/>
      <c r="B3" s="12" t="s">
        <v>83</v>
      </c>
      <c r="C3" s="12"/>
      <c r="D3" s="12"/>
      <c r="E3" s="12"/>
      <c r="F3" s="12"/>
      <c r="G3" s="12"/>
      <c r="H3" s="12"/>
      <c r="I3" s="19"/>
    </row>
    <row r="4" spans="1:9" s="4" customFormat="1" ht="12">
      <c r="A4" s="1">
        <v>5</v>
      </c>
      <c r="B4" s="13" t="s">
        <v>75</v>
      </c>
      <c r="C4" s="1" t="s">
        <v>76</v>
      </c>
      <c r="D4" s="6">
        <v>39184</v>
      </c>
      <c r="E4" s="5">
        <v>11.3</v>
      </c>
      <c r="F4" s="5">
        <v>14.15</v>
      </c>
      <c r="G4" s="5">
        <v>11.5</v>
      </c>
      <c r="H4" s="32">
        <f aca="true" t="shared" si="0" ref="H4:H9">SUM(E4:G4)</f>
        <v>36.95</v>
      </c>
      <c r="I4" s="33">
        <v>1</v>
      </c>
    </row>
    <row r="5" spans="1:9" s="4" customFormat="1" ht="12">
      <c r="A5" s="1">
        <v>4</v>
      </c>
      <c r="B5" s="13" t="s">
        <v>42</v>
      </c>
      <c r="C5" s="1" t="s">
        <v>40</v>
      </c>
      <c r="D5" s="6">
        <v>39100</v>
      </c>
      <c r="E5" s="5">
        <v>11.9</v>
      </c>
      <c r="F5" s="5">
        <v>12.3</v>
      </c>
      <c r="G5" s="5">
        <v>11.95</v>
      </c>
      <c r="H5" s="32">
        <f t="shared" si="0"/>
        <v>36.150000000000006</v>
      </c>
      <c r="I5" s="33">
        <v>2</v>
      </c>
    </row>
    <row r="6" spans="1:9" s="4" customFormat="1" ht="12">
      <c r="A6" s="1">
        <v>3</v>
      </c>
      <c r="B6" s="13" t="s">
        <v>41</v>
      </c>
      <c r="C6" s="1" t="s">
        <v>40</v>
      </c>
      <c r="D6" s="6">
        <v>38998</v>
      </c>
      <c r="E6" s="5">
        <v>11.6</v>
      </c>
      <c r="F6" s="5">
        <v>10.75</v>
      </c>
      <c r="G6" s="5">
        <v>11.85</v>
      </c>
      <c r="H6" s="32">
        <f t="shared" si="0"/>
        <v>34.2</v>
      </c>
      <c r="I6" s="33">
        <v>3</v>
      </c>
    </row>
    <row r="7" spans="1:9" s="4" customFormat="1" ht="12">
      <c r="A7" s="1">
        <v>2</v>
      </c>
      <c r="B7" s="13" t="s">
        <v>53</v>
      </c>
      <c r="C7" s="1" t="s">
        <v>43</v>
      </c>
      <c r="D7" s="6">
        <v>39558</v>
      </c>
      <c r="E7" s="5">
        <v>11.6</v>
      </c>
      <c r="F7" s="5">
        <v>10.15</v>
      </c>
      <c r="G7" s="5">
        <v>11.7</v>
      </c>
      <c r="H7" s="32">
        <f t="shared" si="0"/>
        <v>33.45</v>
      </c>
      <c r="I7" s="33">
        <v>4</v>
      </c>
    </row>
    <row r="8" spans="1:9" s="4" customFormat="1" ht="12">
      <c r="A8" s="1">
        <v>1</v>
      </c>
      <c r="B8" s="13" t="s">
        <v>71</v>
      </c>
      <c r="C8" s="1" t="s">
        <v>54</v>
      </c>
      <c r="D8" s="6">
        <v>38838</v>
      </c>
      <c r="E8" s="5">
        <v>11.5</v>
      </c>
      <c r="F8" s="5">
        <v>9.4</v>
      </c>
      <c r="G8" s="5">
        <v>11.6</v>
      </c>
      <c r="H8" s="32">
        <f t="shared" si="0"/>
        <v>32.5</v>
      </c>
      <c r="I8" s="33">
        <v>5</v>
      </c>
    </row>
    <row r="9" spans="1:9" s="4" customFormat="1" ht="12">
      <c r="A9" s="1">
        <v>6</v>
      </c>
      <c r="B9" s="13" t="s">
        <v>79</v>
      </c>
      <c r="C9" s="1" t="s">
        <v>43</v>
      </c>
      <c r="D9" s="6">
        <v>39268</v>
      </c>
      <c r="E9" s="5">
        <v>11.5</v>
      </c>
      <c r="F9" s="5">
        <v>8.8</v>
      </c>
      <c r="G9" s="5">
        <v>11.75</v>
      </c>
      <c r="H9" s="32">
        <f t="shared" si="0"/>
        <v>32.05</v>
      </c>
      <c r="I9" s="33">
        <v>6</v>
      </c>
    </row>
    <row r="10" spans="1:8" s="4" customFormat="1" ht="12">
      <c r="A10"/>
      <c r="B10"/>
      <c r="C10"/>
      <c r="D10"/>
      <c r="E10"/>
      <c r="F10"/>
      <c r="G10"/>
      <c r="H10"/>
    </row>
    <row r="11" spans="1:9" s="4" customFormat="1" ht="12">
      <c r="A11" s="12"/>
      <c r="B11" s="12" t="s">
        <v>84</v>
      </c>
      <c r="C11" s="12"/>
      <c r="D11" s="12"/>
      <c r="E11" s="12"/>
      <c r="F11" s="12"/>
      <c r="G11" s="12"/>
      <c r="H11" s="12"/>
      <c r="I11" s="19"/>
    </row>
    <row r="12" spans="1:9" s="4" customFormat="1" ht="12">
      <c r="A12" s="1">
        <v>4</v>
      </c>
      <c r="B12" s="13" t="s">
        <v>57</v>
      </c>
      <c r="C12" s="1" t="s">
        <v>58</v>
      </c>
      <c r="D12" s="6">
        <v>39169</v>
      </c>
      <c r="E12" s="5">
        <v>12.2</v>
      </c>
      <c r="F12" s="5">
        <v>10.95</v>
      </c>
      <c r="G12" s="5">
        <v>11.4</v>
      </c>
      <c r="H12" s="32">
        <f>SUM(E12:G12)</f>
        <v>34.55</v>
      </c>
      <c r="I12" s="33">
        <v>1</v>
      </c>
    </row>
    <row r="13" spans="1:9" s="4" customFormat="1" ht="12">
      <c r="A13" s="1">
        <v>1</v>
      </c>
      <c r="B13" s="13" t="s">
        <v>25</v>
      </c>
      <c r="C13" s="1" t="s">
        <v>10</v>
      </c>
      <c r="D13" s="6">
        <v>39384</v>
      </c>
      <c r="E13" s="5">
        <v>11.6</v>
      </c>
      <c r="F13" s="5">
        <v>10.75</v>
      </c>
      <c r="G13" s="5">
        <v>11.65</v>
      </c>
      <c r="H13" s="32">
        <f>SUM(E13:G13)</f>
        <v>34</v>
      </c>
      <c r="I13" s="33">
        <v>2</v>
      </c>
    </row>
    <row r="14" spans="1:9" s="4" customFormat="1" ht="12">
      <c r="A14" s="20">
        <v>2</v>
      </c>
      <c r="B14" s="14" t="s">
        <v>55</v>
      </c>
      <c r="C14" s="20" t="s">
        <v>56</v>
      </c>
      <c r="D14" s="8">
        <v>39761</v>
      </c>
      <c r="E14" s="5">
        <v>11.7</v>
      </c>
      <c r="F14" s="5">
        <v>9.45</v>
      </c>
      <c r="G14" s="5">
        <v>11.6</v>
      </c>
      <c r="H14" s="32">
        <f>SUM(E14:G14)</f>
        <v>32.75</v>
      </c>
      <c r="I14" s="33">
        <v>3</v>
      </c>
    </row>
    <row r="15" spans="1:9" s="4" customFormat="1" ht="12">
      <c r="A15" s="7">
        <v>3</v>
      </c>
      <c r="B15" s="14" t="s">
        <v>34</v>
      </c>
      <c r="C15" s="7" t="s">
        <v>33</v>
      </c>
      <c r="D15" s="8">
        <v>39758</v>
      </c>
      <c r="E15" s="5">
        <v>11.7</v>
      </c>
      <c r="F15" s="5">
        <v>9.4</v>
      </c>
      <c r="G15" s="5">
        <v>11.05</v>
      </c>
      <c r="H15" s="32">
        <f>SUM(E15:G15)</f>
        <v>32.150000000000006</v>
      </c>
      <c r="I15" s="33">
        <v>4</v>
      </c>
    </row>
    <row r="16" spans="1:8" ht="12">
      <c r="A16"/>
      <c r="B16"/>
      <c r="C16"/>
      <c r="D16"/>
      <c r="E16"/>
      <c r="F16"/>
      <c r="G16"/>
      <c r="H16"/>
    </row>
    <row r="17" spans="1:9" s="4" customFormat="1" ht="12">
      <c r="A17" s="9" t="s">
        <v>3</v>
      </c>
      <c r="B17" s="9" t="s">
        <v>0</v>
      </c>
      <c r="C17" s="9" t="s">
        <v>1</v>
      </c>
      <c r="D17" s="9" t="s">
        <v>4</v>
      </c>
      <c r="E17" s="9" t="s">
        <v>7</v>
      </c>
      <c r="F17" s="10" t="s">
        <v>6</v>
      </c>
      <c r="G17" s="9" t="s">
        <v>5</v>
      </c>
      <c r="H17" s="9" t="s">
        <v>2</v>
      </c>
      <c r="I17" s="17" t="s">
        <v>131</v>
      </c>
    </row>
    <row r="18" spans="1:9" s="4" customFormat="1" ht="12">
      <c r="A18" s="11"/>
      <c r="B18" s="11" t="s">
        <v>8</v>
      </c>
      <c r="C18" s="11"/>
      <c r="D18" s="11"/>
      <c r="E18" s="11"/>
      <c r="F18" s="11"/>
      <c r="G18" s="11"/>
      <c r="H18" s="11"/>
      <c r="I18" s="18"/>
    </row>
    <row r="19" spans="1:9" s="4" customFormat="1" ht="12">
      <c r="A19" s="12"/>
      <c r="B19" s="12" t="s">
        <v>80</v>
      </c>
      <c r="C19" s="12"/>
      <c r="D19" s="12"/>
      <c r="E19" s="12"/>
      <c r="F19" s="12"/>
      <c r="G19" s="12"/>
      <c r="H19" s="12"/>
      <c r="I19" s="19"/>
    </row>
    <row r="20" spans="1:9" ht="12">
      <c r="A20" s="1">
        <v>5</v>
      </c>
      <c r="B20" s="13" t="s">
        <v>77</v>
      </c>
      <c r="C20" s="1" t="s">
        <v>76</v>
      </c>
      <c r="D20" s="6">
        <v>38454</v>
      </c>
      <c r="E20" s="5">
        <v>11.8</v>
      </c>
      <c r="F20" s="5">
        <v>13.1</v>
      </c>
      <c r="G20" s="5">
        <v>11.45</v>
      </c>
      <c r="H20" s="32">
        <f aca="true" t="shared" si="1" ref="H20:H26">SUM(E20:G20)</f>
        <v>36.349999999999994</v>
      </c>
      <c r="I20" s="33">
        <v>1</v>
      </c>
    </row>
    <row r="21" spans="1:9" ht="12">
      <c r="A21" s="1">
        <v>3</v>
      </c>
      <c r="B21" s="14" t="s">
        <v>62</v>
      </c>
      <c r="C21" s="7" t="s">
        <v>61</v>
      </c>
      <c r="D21" s="8">
        <v>38198</v>
      </c>
      <c r="E21" s="5">
        <v>12.1</v>
      </c>
      <c r="F21" s="5">
        <v>11.85</v>
      </c>
      <c r="G21" s="5">
        <v>11.4</v>
      </c>
      <c r="H21" s="32">
        <f t="shared" si="1"/>
        <v>35.35</v>
      </c>
      <c r="I21" s="33">
        <v>2</v>
      </c>
    </row>
    <row r="22" spans="1:9" ht="12">
      <c r="A22" s="1">
        <v>6</v>
      </c>
      <c r="B22" s="14" t="s">
        <v>27</v>
      </c>
      <c r="C22" s="20" t="s">
        <v>35</v>
      </c>
      <c r="D22" s="8">
        <v>38608</v>
      </c>
      <c r="E22" s="5">
        <v>12</v>
      </c>
      <c r="F22" s="5">
        <v>11.3</v>
      </c>
      <c r="G22" s="5">
        <v>11.55</v>
      </c>
      <c r="H22" s="32">
        <f t="shared" si="1"/>
        <v>34.85</v>
      </c>
      <c r="I22" s="33">
        <v>3</v>
      </c>
    </row>
    <row r="23" spans="1:9" ht="12">
      <c r="A23" s="1">
        <v>7</v>
      </c>
      <c r="B23" s="14" t="s">
        <v>26</v>
      </c>
      <c r="C23" s="20" t="s">
        <v>35</v>
      </c>
      <c r="D23" s="8">
        <v>38783</v>
      </c>
      <c r="E23" s="5">
        <v>11.9</v>
      </c>
      <c r="F23" s="5">
        <v>11.25</v>
      </c>
      <c r="G23" s="5">
        <v>11.35</v>
      </c>
      <c r="H23" s="32">
        <f t="shared" si="1"/>
        <v>34.5</v>
      </c>
      <c r="I23" s="33">
        <v>4</v>
      </c>
    </row>
    <row r="24" spans="1:9" ht="12">
      <c r="A24" s="1">
        <v>2</v>
      </c>
      <c r="B24" s="14" t="s">
        <v>45</v>
      </c>
      <c r="C24" s="7" t="s">
        <v>43</v>
      </c>
      <c r="D24" s="8">
        <v>38685</v>
      </c>
      <c r="E24" s="5">
        <v>11.3</v>
      </c>
      <c r="F24" s="5">
        <v>10.3</v>
      </c>
      <c r="G24" s="5">
        <v>11.65</v>
      </c>
      <c r="H24" s="32">
        <f t="shared" si="1"/>
        <v>33.25</v>
      </c>
      <c r="I24" s="33">
        <v>5</v>
      </c>
    </row>
    <row r="25" spans="1:9" ht="12">
      <c r="A25" s="1">
        <v>4</v>
      </c>
      <c r="B25" s="13" t="s">
        <v>44</v>
      </c>
      <c r="C25" s="1" t="s">
        <v>43</v>
      </c>
      <c r="D25" s="6">
        <v>38630</v>
      </c>
      <c r="E25" s="5">
        <v>10.8</v>
      </c>
      <c r="F25" s="5">
        <v>10.15</v>
      </c>
      <c r="G25" s="5">
        <v>11.7</v>
      </c>
      <c r="H25" s="32">
        <f t="shared" si="1"/>
        <v>32.650000000000006</v>
      </c>
      <c r="I25" s="33">
        <v>6</v>
      </c>
    </row>
    <row r="26" spans="1:9" ht="12">
      <c r="A26" s="34">
        <v>1</v>
      </c>
      <c r="B26" s="34" t="s">
        <v>74</v>
      </c>
      <c r="C26" s="34" t="s">
        <v>56</v>
      </c>
      <c r="D26" s="35">
        <v>37140</v>
      </c>
      <c r="E26" s="31"/>
      <c r="F26" s="31"/>
      <c r="G26" s="31"/>
      <c r="H26" s="31">
        <f t="shared" si="1"/>
        <v>0</v>
      </c>
      <c r="I26" s="26" t="s">
        <v>140</v>
      </c>
    </row>
    <row r="27" spans="1:8" ht="12">
      <c r="A27"/>
      <c r="B27"/>
      <c r="C27"/>
      <c r="D27"/>
      <c r="E27"/>
      <c r="F27"/>
      <c r="G27"/>
      <c r="H27"/>
    </row>
    <row r="28" spans="1:9" ht="12">
      <c r="A28" s="12"/>
      <c r="B28" s="12" t="s">
        <v>81</v>
      </c>
      <c r="C28" s="12"/>
      <c r="D28" s="12"/>
      <c r="E28" s="12"/>
      <c r="F28" s="12"/>
      <c r="G28" s="12"/>
      <c r="H28" s="12"/>
      <c r="I28" s="19"/>
    </row>
    <row r="29" spans="1:9" ht="12">
      <c r="A29" s="7">
        <v>1</v>
      </c>
      <c r="B29" s="14" t="s">
        <v>51</v>
      </c>
      <c r="C29" s="7" t="s">
        <v>10</v>
      </c>
      <c r="D29" s="8">
        <v>37863</v>
      </c>
      <c r="E29" s="5">
        <v>11.7</v>
      </c>
      <c r="F29" s="5">
        <v>12.15</v>
      </c>
      <c r="G29" s="5">
        <v>11.8</v>
      </c>
      <c r="H29" s="32">
        <f>SUM(E29:G29)</f>
        <v>35.650000000000006</v>
      </c>
      <c r="I29" s="33">
        <v>1</v>
      </c>
    </row>
    <row r="30" spans="1:9" ht="12">
      <c r="A30" s="7">
        <v>2</v>
      </c>
      <c r="B30" s="14" t="s">
        <v>29</v>
      </c>
      <c r="C30" s="7" t="s">
        <v>31</v>
      </c>
      <c r="D30" s="8">
        <v>38408</v>
      </c>
      <c r="E30" s="5">
        <v>12.1</v>
      </c>
      <c r="F30" s="5">
        <v>10.25</v>
      </c>
      <c r="G30" s="5">
        <v>11.65</v>
      </c>
      <c r="H30" s="32">
        <f>SUM(E30:G30)</f>
        <v>34</v>
      </c>
      <c r="I30" s="33">
        <v>2</v>
      </c>
    </row>
    <row r="31" spans="1:9" ht="12">
      <c r="A31" s="7">
        <v>3</v>
      </c>
      <c r="B31" s="14" t="s">
        <v>139</v>
      </c>
      <c r="C31" s="7" t="s">
        <v>31</v>
      </c>
      <c r="D31" s="8">
        <v>38339</v>
      </c>
      <c r="E31" s="5">
        <v>11.3</v>
      </c>
      <c r="F31" s="5">
        <v>8.75</v>
      </c>
      <c r="G31" s="5">
        <v>11.15</v>
      </c>
      <c r="H31" s="32">
        <f>SUM(E31:G31)</f>
        <v>31.200000000000003</v>
      </c>
      <c r="I31" s="33">
        <v>3</v>
      </c>
    </row>
    <row r="32" spans="1:8" ht="12">
      <c r="A32"/>
      <c r="B32"/>
      <c r="C32"/>
      <c r="D32"/>
      <c r="E32"/>
      <c r="F32"/>
      <c r="G32"/>
      <c r="H32"/>
    </row>
    <row r="33" spans="1:9" ht="12">
      <c r="A33" s="9" t="s">
        <v>3</v>
      </c>
      <c r="B33" s="9" t="s">
        <v>0</v>
      </c>
      <c r="C33" s="9" t="s">
        <v>1</v>
      </c>
      <c r="D33" s="9" t="s">
        <v>4</v>
      </c>
      <c r="E33" s="9" t="s">
        <v>7</v>
      </c>
      <c r="F33" s="10" t="s">
        <v>6</v>
      </c>
      <c r="G33" s="9" t="s">
        <v>5</v>
      </c>
      <c r="H33" s="9" t="s">
        <v>2</v>
      </c>
      <c r="I33" s="17" t="s">
        <v>131</v>
      </c>
    </row>
    <row r="34" spans="1:9" ht="12">
      <c r="A34" s="11"/>
      <c r="B34" s="11" t="s">
        <v>8</v>
      </c>
      <c r="C34" s="11"/>
      <c r="D34" s="11"/>
      <c r="E34" s="11"/>
      <c r="F34" s="11"/>
      <c r="G34" s="11"/>
      <c r="H34" s="11"/>
      <c r="I34" s="18"/>
    </row>
    <row r="35" spans="1:9" ht="12">
      <c r="A35" s="12"/>
      <c r="B35" s="12" t="s">
        <v>85</v>
      </c>
      <c r="C35" s="12"/>
      <c r="D35" s="12"/>
      <c r="E35" s="12"/>
      <c r="F35" s="12"/>
      <c r="G35" s="12"/>
      <c r="H35" s="12"/>
      <c r="I35" s="19"/>
    </row>
    <row r="36" spans="1:9" ht="12">
      <c r="A36" s="7">
        <v>1</v>
      </c>
      <c r="B36" s="14" t="s">
        <v>60</v>
      </c>
      <c r="C36" s="7" t="s">
        <v>59</v>
      </c>
      <c r="D36" s="8">
        <v>37187</v>
      </c>
      <c r="E36" s="5">
        <v>11.27</v>
      </c>
      <c r="F36" s="5">
        <v>12.4</v>
      </c>
      <c r="G36" s="5">
        <v>11.7</v>
      </c>
      <c r="H36" s="32">
        <f>SUM(E36:G36)</f>
        <v>35.370000000000005</v>
      </c>
      <c r="I36" s="33">
        <v>1</v>
      </c>
    </row>
    <row r="37" spans="1:8" ht="12">
      <c r="A37"/>
      <c r="B37"/>
      <c r="C37"/>
      <c r="D37"/>
      <c r="E37"/>
      <c r="F37"/>
      <c r="G37"/>
      <c r="H37"/>
    </row>
    <row r="38" spans="1:9" ht="12">
      <c r="A38" s="12"/>
      <c r="B38" s="12" t="s">
        <v>82</v>
      </c>
      <c r="C38" s="12"/>
      <c r="D38" s="12"/>
      <c r="E38" s="12"/>
      <c r="F38" s="12"/>
      <c r="G38" s="12"/>
      <c r="H38" s="12"/>
      <c r="I38" s="19"/>
    </row>
    <row r="39" spans="1:9" ht="12">
      <c r="A39" s="7">
        <v>1</v>
      </c>
      <c r="B39" s="14" t="s">
        <v>73</v>
      </c>
      <c r="C39" s="7" t="s">
        <v>31</v>
      </c>
      <c r="D39" s="8">
        <v>36494</v>
      </c>
      <c r="E39" s="5">
        <v>11.2</v>
      </c>
      <c r="F39" s="5">
        <v>11.65</v>
      </c>
      <c r="G39" s="5">
        <v>11.35</v>
      </c>
      <c r="H39" s="32">
        <f>SUM(E39:G39)</f>
        <v>34.2</v>
      </c>
      <c r="I39" s="33">
        <v>1</v>
      </c>
    </row>
  </sheetData>
  <sheetProtection/>
  <autoFilter ref="A3:I3">
    <sortState ref="A4:I39">
      <sortCondition descending="1" sortBy="value" ref="H4:H39"/>
    </sortState>
  </autoFilter>
  <conditionalFormatting sqref="E39:G39">
    <cfRule type="containsBlanks" priority="13" dxfId="0">
      <formula>LEN(TRIM('INDIVIDUALI L3'!E39))=0</formula>
    </cfRule>
  </conditionalFormatting>
  <conditionalFormatting sqref="E36:G36">
    <cfRule type="containsBlanks" priority="12" dxfId="0">
      <formula>LEN(TRIM('INDIVIDUALI L3'!E36))=0</formula>
    </cfRule>
  </conditionalFormatting>
  <conditionalFormatting sqref="E29:G31">
    <cfRule type="containsBlanks" priority="11" dxfId="0">
      <formula>LEN(TRIM('INDIVIDUALI L3'!E29))=0</formula>
    </cfRule>
  </conditionalFormatting>
  <conditionalFormatting sqref="E20:G24">
    <cfRule type="containsBlanks" priority="10" dxfId="0">
      <formula>LEN(TRIM('INDIVIDUALI L3'!E20))=0</formula>
    </cfRule>
  </conditionalFormatting>
  <conditionalFormatting sqref="E12:G15">
    <cfRule type="containsBlanks" priority="9" dxfId="0">
      <formula>LEN(TRIM('INDIVIDUALI L3'!E12))=0</formula>
    </cfRule>
  </conditionalFormatting>
  <conditionalFormatting sqref="E25:G25">
    <cfRule type="containsBlanks" priority="7" dxfId="0">
      <formula>LEN(TRIM('INDIVIDUALI L3'!E25))=0</formula>
    </cfRule>
  </conditionalFormatting>
  <conditionalFormatting sqref="E26:G26">
    <cfRule type="containsBlanks" priority="6" dxfId="0">
      <formula>LEN(TRIM('INDIVIDUALI L3'!E26))=0</formula>
    </cfRule>
  </conditionalFormatting>
  <conditionalFormatting sqref="E4:G9">
    <cfRule type="containsBlanks" priority="1" dxfId="0">
      <formula>LEN(TRIM('INDIVIDUALI L3'!E4))=0</formula>
    </cfRule>
  </conditionalFormatting>
  <printOptions gridLines="1" headings="1"/>
  <pageMargins left="0.2" right="0.19" top="1" bottom="1" header="0.5" footer="0.5"/>
  <pageSetup horizontalDpi="300" verticalDpi="300" orientation="landscape" paperSize="9"/>
  <headerFooter alignWithMargins="0">
    <oddHeader>&amp;C&amp;"Arial,Grassetto"&amp;14GIOVANI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showGridLines="0" zoomScale="80" zoomScaleNormal="80" workbookViewId="0" topLeftCell="A1">
      <selection activeCell="F9" sqref="F9"/>
    </sheetView>
  </sheetViews>
  <sheetFormatPr defaultColWidth="8.8515625" defaultRowHeight="12.75"/>
  <cols>
    <col min="1" max="1" width="4.8515625" style="2" customWidth="1"/>
    <col min="2" max="2" width="29.421875" style="2" bestFit="1" customWidth="1"/>
    <col min="3" max="3" width="25.7109375" style="2" customWidth="1"/>
    <col min="4" max="4" width="10.7109375" style="3" customWidth="1"/>
    <col min="5" max="7" width="9.140625" style="2" customWidth="1"/>
    <col min="8" max="8" width="8.8515625" style="4" customWidth="1"/>
    <col min="9" max="9" width="11.8515625" style="0" bestFit="1" customWidth="1"/>
  </cols>
  <sheetData>
    <row r="1" spans="1:9" ht="12">
      <c r="A1" s="9" t="s">
        <v>3</v>
      </c>
      <c r="B1" s="9" t="s">
        <v>0</v>
      </c>
      <c r="C1" s="9" t="s">
        <v>1</v>
      </c>
      <c r="D1" s="9" t="s">
        <v>4</v>
      </c>
      <c r="E1" s="9" t="s">
        <v>7</v>
      </c>
      <c r="F1" s="10" t="s">
        <v>6</v>
      </c>
      <c r="G1" s="9" t="s">
        <v>5</v>
      </c>
      <c r="H1" s="9" t="s">
        <v>2</v>
      </c>
      <c r="I1" s="17" t="s">
        <v>131</v>
      </c>
    </row>
    <row r="2" spans="1:9" ht="12">
      <c r="A2" s="11"/>
      <c r="B2" s="11" t="s">
        <v>9</v>
      </c>
      <c r="C2" s="11"/>
      <c r="D2" s="11"/>
      <c r="E2" s="11"/>
      <c r="F2" s="11"/>
      <c r="G2" s="11"/>
      <c r="H2" s="11"/>
      <c r="I2" s="18"/>
    </row>
    <row r="3" spans="1:9" ht="12">
      <c r="A3" s="12"/>
      <c r="B3" s="12" t="s">
        <v>80</v>
      </c>
      <c r="C3" s="12"/>
      <c r="D3" s="12"/>
      <c r="E3" s="12"/>
      <c r="F3" s="12"/>
      <c r="G3" s="12"/>
      <c r="H3" s="12"/>
      <c r="I3" s="19"/>
    </row>
    <row r="4" spans="1:9" ht="12">
      <c r="A4" s="7">
        <v>1</v>
      </c>
      <c r="B4" s="1" t="s">
        <v>30</v>
      </c>
      <c r="C4" s="13" t="s">
        <v>43</v>
      </c>
      <c r="D4" s="6">
        <v>39010</v>
      </c>
      <c r="E4" s="5">
        <v>11.8</v>
      </c>
      <c r="F4" s="5">
        <v>14.55</v>
      </c>
      <c r="G4" s="5">
        <v>11.65</v>
      </c>
      <c r="H4" s="32">
        <f>SUM(E4:G4)</f>
        <v>38</v>
      </c>
      <c r="I4" s="33">
        <v>1</v>
      </c>
    </row>
    <row r="5" spans="1:9" ht="12">
      <c r="A5" s="7">
        <v>2</v>
      </c>
      <c r="B5" s="1" t="s">
        <v>78</v>
      </c>
      <c r="C5" s="13" t="s">
        <v>76</v>
      </c>
      <c r="D5" s="6">
        <v>37943</v>
      </c>
      <c r="E5" s="5">
        <v>11.3</v>
      </c>
      <c r="F5" s="5">
        <v>13.4</v>
      </c>
      <c r="G5" s="5">
        <v>11.15</v>
      </c>
      <c r="H5" s="32">
        <f>SUM(E5:G5)</f>
        <v>35.85</v>
      </c>
      <c r="I5" s="33">
        <v>2</v>
      </c>
    </row>
    <row r="6" spans="1:8" ht="12">
      <c r="A6"/>
      <c r="B6"/>
      <c r="C6"/>
      <c r="D6"/>
      <c r="E6"/>
      <c r="F6"/>
      <c r="G6"/>
      <c r="H6"/>
    </row>
    <row r="7" spans="1:9" ht="12">
      <c r="A7" s="12"/>
      <c r="B7" s="12" t="s">
        <v>81</v>
      </c>
      <c r="C7" s="12"/>
      <c r="D7" s="12"/>
      <c r="E7" s="12"/>
      <c r="F7" s="12"/>
      <c r="G7" s="12"/>
      <c r="H7" s="12"/>
      <c r="I7" s="19"/>
    </row>
    <row r="8" spans="1:9" ht="12">
      <c r="A8" s="20">
        <v>2</v>
      </c>
      <c r="B8" s="1" t="s">
        <v>72</v>
      </c>
      <c r="C8" s="13" t="s">
        <v>54</v>
      </c>
      <c r="D8" s="6">
        <v>38941</v>
      </c>
      <c r="E8" s="5">
        <v>12</v>
      </c>
      <c r="F8" s="5">
        <v>13.5</v>
      </c>
      <c r="G8" s="5">
        <v>11</v>
      </c>
      <c r="H8" s="32">
        <f>SUM(E8:G8)</f>
        <v>36.5</v>
      </c>
      <c r="I8" s="33">
        <v>1</v>
      </c>
    </row>
    <row r="9" spans="1:9" ht="12">
      <c r="A9" s="36">
        <v>1</v>
      </c>
      <c r="B9" s="36" t="s">
        <v>50</v>
      </c>
      <c r="C9" s="36" t="s">
        <v>10</v>
      </c>
      <c r="D9" s="37">
        <v>37888</v>
      </c>
      <c r="E9" s="31"/>
      <c r="F9" s="31"/>
      <c r="G9" s="31"/>
      <c r="H9" s="5">
        <f>SUM(E9:G9)</f>
        <v>0</v>
      </c>
      <c r="I9" s="26" t="s">
        <v>140</v>
      </c>
    </row>
    <row r="10" spans="1:8" ht="12">
      <c r="A10"/>
      <c r="B10"/>
      <c r="C10"/>
      <c r="D10"/>
      <c r="E10"/>
      <c r="F10"/>
      <c r="G10"/>
      <c r="H10"/>
    </row>
    <row r="11" spans="1:9" ht="12">
      <c r="A11" s="9" t="s">
        <v>3</v>
      </c>
      <c r="B11" s="9" t="s">
        <v>0</v>
      </c>
      <c r="C11" s="9" t="s">
        <v>1</v>
      </c>
      <c r="D11" s="9" t="s">
        <v>4</v>
      </c>
      <c r="E11" s="9" t="s">
        <v>7</v>
      </c>
      <c r="F11" s="10" t="s">
        <v>6</v>
      </c>
      <c r="G11" s="9" t="s">
        <v>5</v>
      </c>
      <c r="H11" s="9" t="s">
        <v>2</v>
      </c>
      <c r="I11" s="17" t="s">
        <v>131</v>
      </c>
    </row>
    <row r="12" spans="1:9" ht="12">
      <c r="A12" s="11"/>
      <c r="B12" s="11" t="s">
        <v>9</v>
      </c>
      <c r="C12" s="11"/>
      <c r="D12" s="11"/>
      <c r="E12" s="11"/>
      <c r="F12" s="11"/>
      <c r="G12" s="11"/>
      <c r="H12" s="11"/>
      <c r="I12" s="18"/>
    </row>
    <row r="13" spans="1:9" ht="12">
      <c r="A13" s="12"/>
      <c r="B13" s="12" t="s">
        <v>82</v>
      </c>
      <c r="C13" s="12"/>
      <c r="D13" s="12"/>
      <c r="E13" s="12"/>
      <c r="F13" s="12"/>
      <c r="G13" s="12"/>
      <c r="H13" s="12"/>
      <c r="I13" s="19"/>
    </row>
    <row r="14" spans="1:9" ht="12">
      <c r="A14" s="7">
        <v>1</v>
      </c>
      <c r="B14" s="1" t="s">
        <v>39</v>
      </c>
      <c r="C14" s="13" t="s">
        <v>40</v>
      </c>
      <c r="D14" s="6">
        <v>36924</v>
      </c>
      <c r="E14" s="5">
        <v>12.1</v>
      </c>
      <c r="F14" s="5">
        <v>13.2</v>
      </c>
      <c r="G14" s="5">
        <v>12.3</v>
      </c>
      <c r="H14" s="32">
        <f>SUM(E14:G14)</f>
        <v>37.599999999999994</v>
      </c>
      <c r="I14" s="33">
        <v>1</v>
      </c>
    </row>
  </sheetData>
  <sheetProtection/>
  <conditionalFormatting sqref="E4:G4">
    <cfRule type="containsBlanks" priority="6" dxfId="0">
      <formula>LEN(TRIM('INDIVIDUALI L4'!E4))=0</formula>
    </cfRule>
  </conditionalFormatting>
  <conditionalFormatting sqref="E5:G5">
    <cfRule type="containsBlanks" priority="5" dxfId="0">
      <formula>LEN(TRIM('INDIVIDUALI L4'!E5))=0</formula>
    </cfRule>
  </conditionalFormatting>
  <conditionalFormatting sqref="E8:G8">
    <cfRule type="containsBlanks" priority="4" dxfId="0">
      <formula>LEN(TRIM('INDIVIDUALI L4'!E8))=0</formula>
    </cfRule>
  </conditionalFormatting>
  <conditionalFormatting sqref="E9:G9">
    <cfRule type="containsBlanks" priority="3" dxfId="0">
      <formula>LEN(TRIM('INDIVIDUALI L4'!E9))=0</formula>
    </cfRule>
  </conditionalFormatting>
  <conditionalFormatting sqref="E14:G14">
    <cfRule type="containsBlanks" priority="2" dxfId="0">
      <formula>LEN(TRIM('INDIVIDUALI L4'!E14))=0</formula>
    </cfRule>
  </conditionalFormatting>
  <printOptions gridLines="1" headings="1"/>
  <pageMargins left="0.2" right="0.19" top="1" bottom="1" header="0.5" footer="0.5"/>
  <pageSetup horizontalDpi="300" verticalDpi="300" orientation="landscape" paperSize="9"/>
  <headerFooter alignWithMargins="0">
    <oddHeader>&amp;C&amp;"Arial,Grassetto"&amp;14GIOVANI</oddHeader>
  </headerFooter>
  <ignoredErrors>
    <ignoredError sqref="H4:H5 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sss ssss</cp:lastModifiedBy>
  <cp:lastPrinted>2019-04-14T09:17:43Z</cp:lastPrinted>
  <dcterms:created xsi:type="dcterms:W3CDTF">2005-04-30T08:12:09Z</dcterms:created>
  <dcterms:modified xsi:type="dcterms:W3CDTF">2019-04-15T17:23:35Z</dcterms:modified>
  <cp:category/>
  <cp:version/>
  <cp:contentType/>
  <cp:contentStatus/>
</cp:coreProperties>
</file>