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7095" activeTab="0"/>
  </bookViews>
  <sheets>
    <sheet name="SQUADRA 4-7" sheetId="1" r:id="rId1"/>
  </sheets>
  <definedNames>
    <definedName name="_xlnm._FilterDatabase" localSheetId="0" hidden="1">'SQUADRA 4-7'!$A$1:$P$63</definedName>
    <definedName name="_xlnm.Print_Titles" localSheetId="0">'SQUADRA 4-7'!$1:$1</definedName>
  </definedNames>
  <calcPr fullCalcOnLoad="1"/>
</workbook>
</file>

<file path=xl/sharedStrings.xml><?xml version="1.0" encoding="utf-8"?>
<sst xmlns="http://schemas.openxmlformats.org/spreadsheetml/2006/main" count="106" uniqueCount="100">
  <si>
    <t>GINNASTA</t>
  </si>
  <si>
    <t>SOCIETA'</t>
  </si>
  <si>
    <t>TOTALE</t>
  </si>
  <si>
    <t>SEZ.</t>
  </si>
  <si>
    <t>DATA</t>
  </si>
  <si>
    <t>TRAMP</t>
  </si>
  <si>
    <t>PALLA</t>
  </si>
  <si>
    <t>FUNE</t>
  </si>
  <si>
    <t>CERCHIO</t>
  </si>
  <si>
    <t>FLOOR</t>
  </si>
  <si>
    <t>TUMBL</t>
  </si>
  <si>
    <t>LIVELLO 3</t>
  </si>
  <si>
    <t xml:space="preserve">JUNIOR </t>
  </si>
  <si>
    <t xml:space="preserve">SENIOR </t>
  </si>
  <si>
    <t xml:space="preserve">GIOVANI </t>
  </si>
  <si>
    <t>DALL'ARGINE VANESSA</t>
  </si>
  <si>
    <t>JUDO CLUB FENATI</t>
  </si>
  <si>
    <t>IVU DIANA</t>
  </si>
  <si>
    <t>FRANCESCONI ALLEGRA</t>
  </si>
  <si>
    <t>ROSA GASTALDO ELISA</t>
  </si>
  <si>
    <t>PROIETTI LEONI BEATRICE</t>
  </si>
  <si>
    <t>YABRE ROUKIATOU</t>
  </si>
  <si>
    <t>SEMIC ANGELA</t>
  </si>
  <si>
    <t>SARACI AISHE</t>
  </si>
  <si>
    <t>SPAGGIARI SOPHIE</t>
  </si>
  <si>
    <t>COPELLO GINEVRA</t>
  </si>
  <si>
    <t>NARO THAIS</t>
  </si>
  <si>
    <t>BOCCHI CHIARA</t>
  </si>
  <si>
    <t>CANAZZA ALESSIA</t>
  </si>
  <si>
    <t>ASD EXPRI NOCETO</t>
  </si>
  <si>
    <t>GALVANI IRENE</t>
  </si>
  <si>
    <t>STEFANI NICOLE</t>
  </si>
  <si>
    <t>DALLATOMASINA FILIPPO</t>
  </si>
  <si>
    <t>ROSSETTI REBECCA</t>
  </si>
  <si>
    <t>GRANATA CLAUDIA</t>
  </si>
  <si>
    <t>GINN. CUMIANA</t>
  </si>
  <si>
    <t>MAISANO SYRIA</t>
  </si>
  <si>
    <t>GIACOMELLI GAIA</t>
  </si>
  <si>
    <t>D'AGOSTINI ALESSIA</t>
  </si>
  <si>
    <t>CANZIAN GIORGIA</t>
  </si>
  <si>
    <t>FRANZA CHIARA</t>
  </si>
  <si>
    <t>ACCOMO ARIANNA</t>
  </si>
  <si>
    <t>AYROLDI EMANUELE</t>
  </si>
  <si>
    <t>PETRELLO GIORGIO</t>
  </si>
  <si>
    <t>CALVETTO MATILDE</t>
  </si>
  <si>
    <t>MOSCATO VIOLA</t>
  </si>
  <si>
    <t>KUBIAK NATALIA</t>
  </si>
  <si>
    <t>INCANDESCENZA ELISA</t>
  </si>
  <si>
    <t>B</t>
  </si>
  <si>
    <t>AYROLDI LUDOVICA</t>
  </si>
  <si>
    <t>MULAS DAVIDE</t>
  </si>
  <si>
    <t>MATEJAS NATALIE</t>
  </si>
  <si>
    <t>CALVETTO HECTOR</t>
  </si>
  <si>
    <t>PUGINA LARA</t>
  </si>
  <si>
    <t>ASTIS GIULIA</t>
  </si>
  <si>
    <t>KUBIAK JAN</t>
  </si>
  <si>
    <t>A</t>
  </si>
  <si>
    <t>C. GINN. MONTEROTONDO</t>
  </si>
  <si>
    <t>MELFI GAIA</t>
  </si>
  <si>
    <t>ALTERIO SARA</t>
  </si>
  <si>
    <t>RICCI ELISA</t>
  </si>
  <si>
    <t>FABIO THIBAULT</t>
  </si>
  <si>
    <t>PRIORI ALICE</t>
  </si>
  <si>
    <t>C.GINN. MONTEROTONDO</t>
  </si>
  <si>
    <t>MOROLLI CHIARA</t>
  </si>
  <si>
    <t>PIZZI SUSANNA</t>
  </si>
  <si>
    <t>ROMANO GINEVRA</t>
  </si>
  <si>
    <t>PACE MARTINA</t>
  </si>
  <si>
    <t>PISTONI MARTINA</t>
  </si>
  <si>
    <t>PIROMALLI BARBARA</t>
  </si>
  <si>
    <t>GUADAGNOLI LORENZO</t>
  </si>
  <si>
    <t>SUT SOFIA</t>
  </si>
  <si>
    <t>COSTANTINI MARIA</t>
  </si>
  <si>
    <t>RIZZONI MARTINA</t>
  </si>
  <si>
    <t>JUNUAMENTE SPORTIVA</t>
  </si>
  <si>
    <t>DAGNINO LORENZA</t>
  </si>
  <si>
    <t>PASTORE FRANCESCA</t>
  </si>
  <si>
    <t>BENZI CLARA</t>
  </si>
  <si>
    <t>MONTE SOFIA</t>
  </si>
  <si>
    <t>BENZI GIULIO</t>
  </si>
  <si>
    <t>VAL ALESSIA</t>
  </si>
  <si>
    <t>COSTELLA ANNA</t>
  </si>
  <si>
    <t>COVRE GIULIA</t>
  </si>
  <si>
    <t>CORAZZA SOFIA</t>
  </si>
  <si>
    <t>VIGLIETTI TOMMASO</t>
  </si>
  <si>
    <t>NUOVA REALTA' 86</t>
  </si>
  <si>
    <t>SANDRINI ANNIKA</t>
  </si>
  <si>
    <t>NUZZACI SARA</t>
  </si>
  <si>
    <t>COPAT ELISA</t>
  </si>
  <si>
    <t>COSTELLA SARA</t>
  </si>
  <si>
    <t>TOMMASI ANGELA</t>
  </si>
  <si>
    <t>DE PACIANI OXANA</t>
  </si>
  <si>
    <t>LUME GINEVRA</t>
  </si>
  <si>
    <t>RUSSEL SARA</t>
  </si>
  <si>
    <t>DELLEPIANE CHIARA</t>
  </si>
  <si>
    <t>FRANCONERI VIRGILIA</t>
  </si>
  <si>
    <t>MONTE GIULIA</t>
  </si>
  <si>
    <t>CADENASSO NOA</t>
  </si>
  <si>
    <t>BACCIGALUPO GINEVRA</t>
  </si>
  <si>
    <t>CAM ISO GYM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</si>
</sst>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;[Red]0.00"/>
    <numFmt numFmtId="179" formatCode="[$-410]dddd\ d\ mmmm\ yyyy"/>
    <numFmt numFmtId="180" formatCode="0;[Red]0"/>
    <numFmt numFmtId="181" formatCode="h\.mm\.ss"/>
    <numFmt numFmtId="182" formatCode="0.0;[Red]0.0"/>
    <numFmt numFmtId="183" formatCode="0.000;[Red]0.000"/>
    <numFmt numFmtId="184" formatCode="0.000"/>
    <numFmt numFmtId="185" formatCode="0.0000;[Red]0.0000"/>
    <numFmt numFmtId="186" formatCode="#,##0.000_ ;\-#,##0.000\ 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</numFmts>
  <fonts count="3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1" applyNumberFormat="0" applyAlignment="0" applyProtection="0"/>
    <xf numFmtId="0" fontId="25" fillId="0" borderId="2" applyNumberFormat="0" applyFill="0" applyAlignment="0" applyProtection="0"/>
    <xf numFmtId="0" fontId="26" fillId="19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7" fillId="25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0" fillId="27" borderId="4" applyNumberFormat="0" applyFont="0" applyAlignment="0" applyProtection="0"/>
    <xf numFmtId="0" fontId="29" fillId="18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9" fillId="28" borderId="0" applyNumberFormat="0" applyBorder="0" applyAlignment="0" applyProtection="0"/>
    <xf numFmtId="0" fontId="3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8" fontId="1" fillId="3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4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78" fontId="1" fillId="31" borderId="10" xfId="0" applyNumberFormat="1" applyFont="1" applyFill="1" applyBorder="1" applyAlignment="1">
      <alignment/>
    </xf>
    <xf numFmtId="0" fontId="1" fillId="31" borderId="10" xfId="0" applyFont="1" applyFill="1" applyBorder="1" applyAlignment="1">
      <alignment horizontal="center"/>
    </xf>
    <xf numFmtId="14" fontId="1" fillId="31" borderId="10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8" fontId="1" fillId="0" borderId="10" xfId="0" applyNumberFormat="1" applyFont="1" applyFill="1" applyBorder="1" applyAlignment="1">
      <alignment horizontal="center"/>
    </xf>
    <xf numFmtId="178" fontId="1" fillId="31" borderId="10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14" fontId="1" fillId="9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14" fontId="1" fillId="9" borderId="11" xfId="0" applyNumberFormat="1" applyFont="1" applyFill="1" applyBorder="1" applyAlignment="1">
      <alignment horizontal="center"/>
    </xf>
    <xf numFmtId="178" fontId="1" fillId="34" borderId="10" xfId="0" applyNumberFormat="1" applyFont="1" applyFill="1" applyBorder="1" applyAlignment="1">
      <alignment horizontal="center"/>
    </xf>
    <xf numFmtId="178" fontId="1" fillId="35" borderId="10" xfId="0" applyNumberFormat="1" applyFont="1" applyFill="1" applyBorder="1" applyAlignment="1">
      <alignment horizontal="center"/>
    </xf>
    <xf numFmtId="178" fontId="1" fillId="36" borderId="10" xfId="0" applyNumberFormat="1" applyFont="1" applyFill="1" applyBorder="1" applyAlignment="1">
      <alignment horizontal="center"/>
    </xf>
    <xf numFmtId="178" fontId="1" fillId="0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14" fontId="1" fillId="35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14" fontId="1" fillId="0" borderId="11" xfId="0" applyNumberFormat="1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/>
    </xf>
    <xf numFmtId="14" fontId="1" fillId="33" borderId="11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90"/>
  <sheetViews>
    <sheetView tabSelected="1" zoomScalePageLayoutView="0" workbookViewId="0" topLeftCell="A1">
      <pane ySplit="1" topLeftCell="A50" activePane="bottomLeft" state="frozen"/>
      <selection pane="topLeft" activeCell="A1" sqref="A1"/>
      <selection pane="bottomLeft" activeCell="U17" sqref="U17"/>
    </sheetView>
  </sheetViews>
  <sheetFormatPr defaultColWidth="8.8515625" defaultRowHeight="12.75"/>
  <cols>
    <col min="1" max="1" width="4.8515625" style="7" customWidth="1"/>
    <col min="2" max="2" width="25.7109375" style="7" customWidth="1"/>
    <col min="3" max="3" width="10.7109375" style="8" customWidth="1"/>
    <col min="4" max="4" width="25.7109375" style="7" customWidth="1"/>
    <col min="5" max="5" width="0.13671875" style="2" customWidth="1"/>
    <col min="6" max="6" width="9.140625" style="7" customWidth="1"/>
    <col min="7" max="9" width="9.140625" style="7" hidden="1" customWidth="1"/>
    <col min="10" max="11" width="9.140625" style="7" customWidth="1"/>
    <col min="12" max="14" width="9.140625" style="7" hidden="1" customWidth="1"/>
    <col min="15" max="15" width="11.8515625" style="7" customWidth="1"/>
    <col min="16" max="16" width="8.8515625" style="14" customWidth="1"/>
  </cols>
  <sheetData>
    <row r="1" spans="1:15" ht="12.75">
      <c r="A1" s="4" t="s">
        <v>3</v>
      </c>
      <c r="B1" s="4" t="s">
        <v>0</v>
      </c>
      <c r="C1" s="5" t="s">
        <v>4</v>
      </c>
      <c r="D1" s="4" t="s">
        <v>1</v>
      </c>
      <c r="E1" s="3" t="s">
        <v>9</v>
      </c>
      <c r="F1" s="12" t="s">
        <v>10</v>
      </c>
      <c r="G1" s="12"/>
      <c r="H1" s="12"/>
      <c r="I1" s="12"/>
      <c r="J1" s="12" t="s">
        <v>9</v>
      </c>
      <c r="K1" s="12" t="s">
        <v>5</v>
      </c>
      <c r="L1" s="13" t="s">
        <v>6</v>
      </c>
      <c r="M1" s="13" t="s">
        <v>7</v>
      </c>
      <c r="N1" s="13" t="s">
        <v>8</v>
      </c>
      <c r="O1" s="6" t="s">
        <v>2</v>
      </c>
    </row>
    <row r="2" spans="1:15" ht="12.75">
      <c r="A2" s="29"/>
      <c r="B2" s="29" t="s">
        <v>11</v>
      </c>
      <c r="C2" s="30"/>
      <c r="D2" s="29"/>
      <c r="E2" s="31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2.75">
      <c r="A3" s="10"/>
      <c r="B3" s="10" t="s">
        <v>14</v>
      </c>
      <c r="C3" s="11"/>
      <c r="D3" s="10"/>
      <c r="E3" s="9">
        <v>0</v>
      </c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2.75">
      <c r="A4" s="36">
        <v>1</v>
      </c>
      <c r="B4" s="18" t="s">
        <v>22</v>
      </c>
      <c r="C4" s="19">
        <v>38477</v>
      </c>
      <c r="D4" s="18" t="s">
        <v>29</v>
      </c>
      <c r="E4" s="1"/>
      <c r="F4" s="15"/>
      <c r="G4" s="15"/>
      <c r="H4" s="15"/>
      <c r="I4" s="15"/>
      <c r="J4" s="15"/>
      <c r="K4" s="15"/>
      <c r="L4" s="15"/>
      <c r="M4" s="15"/>
      <c r="N4" s="15"/>
      <c r="O4" s="27"/>
    </row>
    <row r="5" spans="1:15" ht="12.75">
      <c r="A5" s="6"/>
      <c r="B5" s="18" t="s">
        <v>23</v>
      </c>
      <c r="C5" s="19">
        <v>38473</v>
      </c>
      <c r="D5" s="18"/>
      <c r="E5" s="1"/>
      <c r="F5" s="15"/>
      <c r="G5" s="15"/>
      <c r="H5" s="15"/>
      <c r="I5" s="15"/>
      <c r="J5" s="15"/>
      <c r="K5" s="15"/>
      <c r="L5" s="15"/>
      <c r="M5" s="15"/>
      <c r="N5" s="15"/>
      <c r="O5" s="27"/>
    </row>
    <row r="6" spans="1:15" ht="12.75">
      <c r="A6" s="6"/>
      <c r="B6" s="18" t="s">
        <v>24</v>
      </c>
      <c r="C6" s="19">
        <v>39369</v>
      </c>
      <c r="D6" s="18"/>
      <c r="E6" s="1"/>
      <c r="F6" s="15"/>
      <c r="G6" s="15"/>
      <c r="H6" s="15"/>
      <c r="I6" s="15"/>
      <c r="J6" s="15"/>
      <c r="K6" s="15"/>
      <c r="L6" s="15"/>
      <c r="M6" s="15"/>
      <c r="N6" s="15"/>
      <c r="O6" s="27"/>
    </row>
    <row r="7" spans="1:15" ht="12.75">
      <c r="A7" s="6"/>
      <c r="B7" s="18" t="s">
        <v>25</v>
      </c>
      <c r="C7" s="19">
        <v>39288</v>
      </c>
      <c r="D7" s="18"/>
      <c r="E7" s="1"/>
      <c r="F7" s="15"/>
      <c r="G7" s="15"/>
      <c r="H7" s="15"/>
      <c r="I7" s="15"/>
      <c r="J7" s="15"/>
      <c r="K7" s="15"/>
      <c r="L7" s="15"/>
      <c r="M7" s="15"/>
      <c r="N7" s="15"/>
      <c r="O7" s="27"/>
    </row>
    <row r="8" spans="1:15" ht="12.75">
      <c r="A8" s="6"/>
      <c r="B8" s="18" t="s">
        <v>26</v>
      </c>
      <c r="C8" s="19">
        <v>39111</v>
      </c>
      <c r="D8" s="18"/>
      <c r="E8" s="1"/>
      <c r="F8" s="15"/>
      <c r="G8" s="15"/>
      <c r="H8" s="15"/>
      <c r="I8" s="15"/>
      <c r="J8" s="15"/>
      <c r="K8" s="15"/>
      <c r="L8" s="15"/>
      <c r="M8" s="15"/>
      <c r="N8" s="15"/>
      <c r="O8" s="27"/>
    </row>
    <row r="9" spans="1:15" ht="12.75">
      <c r="A9" s="6"/>
      <c r="B9" s="18" t="s">
        <v>27</v>
      </c>
      <c r="C9" s="19">
        <v>38966</v>
      </c>
      <c r="D9" s="33"/>
      <c r="E9" s="1"/>
      <c r="F9" s="15"/>
      <c r="G9" s="15"/>
      <c r="H9" s="15"/>
      <c r="I9" s="15"/>
      <c r="J9" s="15"/>
      <c r="K9" s="15"/>
      <c r="L9" s="15"/>
      <c r="M9" s="15"/>
      <c r="N9" s="15"/>
      <c r="O9" s="27"/>
    </row>
    <row r="10" spans="1:16" ht="12.75">
      <c r="A10" s="6"/>
      <c r="B10" s="18" t="s">
        <v>28</v>
      </c>
      <c r="C10" s="19">
        <v>39172</v>
      </c>
      <c r="D10" s="18"/>
      <c r="E10" s="1"/>
      <c r="F10" s="25">
        <v>11.3</v>
      </c>
      <c r="G10" s="25"/>
      <c r="H10" s="25"/>
      <c r="I10" s="25"/>
      <c r="J10" s="25">
        <v>8.8</v>
      </c>
      <c r="K10" s="25">
        <v>11.95</v>
      </c>
      <c r="L10" s="25"/>
      <c r="M10" s="25"/>
      <c r="N10" s="25"/>
      <c r="O10" s="26">
        <f>SUM(F10:K10)</f>
        <v>32.05</v>
      </c>
      <c r="P10" s="14">
        <v>3</v>
      </c>
    </row>
    <row r="11" spans="1:15" ht="12.75">
      <c r="A11" s="6"/>
      <c r="B11" s="6"/>
      <c r="C11" s="17"/>
      <c r="D11" s="6"/>
      <c r="E11" s="28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2.75">
      <c r="A12" s="36">
        <v>2</v>
      </c>
      <c r="B12" s="18" t="s">
        <v>64</v>
      </c>
      <c r="C12" s="19">
        <v>38552</v>
      </c>
      <c r="D12" s="18" t="s">
        <v>57</v>
      </c>
      <c r="E12" s="1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2.75">
      <c r="A13" s="6"/>
      <c r="B13" s="18" t="s">
        <v>65</v>
      </c>
      <c r="C13" s="19">
        <v>37994</v>
      </c>
      <c r="D13" s="18"/>
      <c r="E13" s="1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2.75">
      <c r="A14" s="6"/>
      <c r="B14" s="18" t="s">
        <v>66</v>
      </c>
      <c r="C14" s="19">
        <v>38877</v>
      </c>
      <c r="D14" s="18"/>
      <c r="E14" s="1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.75">
      <c r="A15" s="6"/>
      <c r="B15" s="18" t="s">
        <v>67</v>
      </c>
      <c r="C15" s="19">
        <v>38958</v>
      </c>
      <c r="D15" s="18"/>
      <c r="E15" s="1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6" ht="12.75">
      <c r="A16" s="6"/>
      <c r="B16" s="18" t="s">
        <v>68</v>
      </c>
      <c r="C16" s="19">
        <v>38627</v>
      </c>
      <c r="D16" s="18"/>
      <c r="E16" s="1"/>
      <c r="F16" s="25">
        <v>11.9</v>
      </c>
      <c r="G16" s="25"/>
      <c r="H16" s="25"/>
      <c r="I16" s="25"/>
      <c r="J16" s="25">
        <v>9.85</v>
      </c>
      <c r="K16" s="25">
        <v>11.5</v>
      </c>
      <c r="L16" s="25"/>
      <c r="M16" s="25"/>
      <c r="N16" s="25"/>
      <c r="O16" s="26">
        <f>SUM(F16:K16)</f>
        <v>33.25</v>
      </c>
      <c r="P16" s="14">
        <v>1</v>
      </c>
    </row>
    <row r="17" spans="1:15" ht="12.75">
      <c r="A17" s="6"/>
      <c r="B17" s="6"/>
      <c r="C17" s="17"/>
      <c r="D17" s="6"/>
      <c r="E17" s="28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36">
        <v>3</v>
      </c>
      <c r="B18" s="18" t="s">
        <v>92</v>
      </c>
      <c r="C18" s="19">
        <v>39986</v>
      </c>
      <c r="D18" s="18" t="s">
        <v>99</v>
      </c>
      <c r="E18" s="1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2.75">
      <c r="A19" s="6"/>
      <c r="B19" s="18" t="s">
        <v>93</v>
      </c>
      <c r="C19" s="19">
        <v>39767</v>
      </c>
      <c r="D19" s="18"/>
      <c r="E19" s="1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2.75">
      <c r="A20" s="6"/>
      <c r="B20" s="18" t="s">
        <v>94</v>
      </c>
      <c r="C20" s="19">
        <v>39510</v>
      </c>
      <c r="D20" s="18"/>
      <c r="E20" s="1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2.75">
      <c r="A21" s="6"/>
      <c r="B21" s="18" t="s">
        <v>95</v>
      </c>
      <c r="C21" s="19">
        <v>39223</v>
      </c>
      <c r="D21" s="18"/>
      <c r="E21" s="1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2.75">
      <c r="A22" s="6"/>
      <c r="B22" s="18" t="s">
        <v>96</v>
      </c>
      <c r="C22" s="19">
        <v>38807</v>
      </c>
      <c r="D22" s="18"/>
      <c r="E22" s="1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2.75">
      <c r="A23" s="6"/>
      <c r="B23" s="18" t="s">
        <v>97</v>
      </c>
      <c r="C23" s="19">
        <v>39803</v>
      </c>
      <c r="D23" s="18"/>
      <c r="E23" s="1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6" ht="12.75">
      <c r="A24" s="6"/>
      <c r="B24" s="18" t="s">
        <v>98</v>
      </c>
      <c r="C24" s="19">
        <v>39259</v>
      </c>
      <c r="D24" s="18"/>
      <c r="E24" s="1"/>
      <c r="F24" s="25">
        <v>12.25</v>
      </c>
      <c r="G24" s="25"/>
      <c r="H24" s="25"/>
      <c r="I24" s="25"/>
      <c r="J24" s="25">
        <v>9.05</v>
      </c>
      <c r="K24" s="25">
        <v>11.5</v>
      </c>
      <c r="L24" s="25"/>
      <c r="M24" s="25"/>
      <c r="N24" s="25"/>
      <c r="O24" s="26">
        <f>SUM(F24:K24)</f>
        <v>32.8</v>
      </c>
      <c r="P24" s="14">
        <v>2</v>
      </c>
    </row>
    <row r="25" spans="1:15" ht="12.75">
      <c r="A25" s="6"/>
      <c r="B25" s="6"/>
      <c r="C25" s="17"/>
      <c r="D25" s="6"/>
      <c r="E25" s="28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2.75">
      <c r="A26" s="36">
        <v>1</v>
      </c>
      <c r="B26" s="20" t="s">
        <v>42</v>
      </c>
      <c r="C26" s="21">
        <v>38196</v>
      </c>
      <c r="D26" s="20" t="s">
        <v>35</v>
      </c>
      <c r="E26" s="1"/>
      <c r="F26" s="15"/>
      <c r="G26" s="15"/>
      <c r="H26" s="15"/>
      <c r="I26" s="15"/>
      <c r="J26" s="15"/>
      <c r="K26" s="15"/>
      <c r="L26" s="15"/>
      <c r="M26" s="15"/>
      <c r="N26" s="15"/>
      <c r="O26" s="27"/>
    </row>
    <row r="27" spans="1:15" ht="12.75">
      <c r="A27" s="6"/>
      <c r="B27" s="20" t="s">
        <v>43</v>
      </c>
      <c r="C27" s="21">
        <v>38160</v>
      </c>
      <c r="D27" s="20" t="s">
        <v>48</v>
      </c>
      <c r="E27" s="1"/>
      <c r="F27" s="15"/>
      <c r="G27" s="15"/>
      <c r="H27" s="15"/>
      <c r="I27" s="15"/>
      <c r="J27" s="15"/>
      <c r="K27" s="15"/>
      <c r="L27" s="15"/>
      <c r="M27" s="15"/>
      <c r="N27" s="15"/>
      <c r="O27" s="27"/>
    </row>
    <row r="28" spans="1:15" ht="12.75">
      <c r="A28" s="6"/>
      <c r="B28" s="20" t="s">
        <v>44</v>
      </c>
      <c r="C28" s="21">
        <v>38471</v>
      </c>
      <c r="D28" s="20"/>
      <c r="E28" s="1"/>
      <c r="F28" s="15"/>
      <c r="G28" s="15"/>
      <c r="H28" s="15"/>
      <c r="I28" s="15"/>
      <c r="J28" s="15"/>
      <c r="K28" s="15"/>
      <c r="L28" s="15"/>
      <c r="M28" s="15"/>
      <c r="N28" s="15"/>
      <c r="O28" s="27"/>
    </row>
    <row r="29" spans="1:15" ht="12.75">
      <c r="A29" s="6"/>
      <c r="B29" s="20" t="s">
        <v>45</v>
      </c>
      <c r="C29" s="21">
        <v>38666</v>
      </c>
      <c r="D29" s="20"/>
      <c r="E29" s="1"/>
      <c r="F29" s="15"/>
      <c r="G29" s="15"/>
      <c r="H29" s="15"/>
      <c r="I29" s="15"/>
      <c r="J29" s="15"/>
      <c r="K29" s="15"/>
      <c r="L29" s="15"/>
      <c r="M29" s="15"/>
      <c r="N29" s="15"/>
      <c r="O29" s="27"/>
    </row>
    <row r="30" spans="1:15" ht="12.75">
      <c r="A30" s="6"/>
      <c r="B30" s="20" t="s">
        <v>46</v>
      </c>
      <c r="C30" s="21">
        <v>38435</v>
      </c>
      <c r="D30" s="20"/>
      <c r="E30" s="1"/>
      <c r="F30" s="15"/>
      <c r="G30" s="15"/>
      <c r="H30" s="15"/>
      <c r="I30" s="15"/>
      <c r="J30" s="15"/>
      <c r="K30" s="15"/>
      <c r="L30" s="15"/>
      <c r="M30" s="15"/>
      <c r="N30" s="15"/>
      <c r="O30" s="27"/>
    </row>
    <row r="31" spans="1:16" ht="12.75">
      <c r="A31" s="6"/>
      <c r="B31" s="20" t="s">
        <v>47</v>
      </c>
      <c r="C31" s="21">
        <v>38391</v>
      </c>
      <c r="D31" s="20"/>
      <c r="E31" s="1"/>
      <c r="F31" s="25">
        <v>12.6</v>
      </c>
      <c r="G31" s="25"/>
      <c r="H31" s="25"/>
      <c r="I31" s="25"/>
      <c r="J31" s="25">
        <v>10.3</v>
      </c>
      <c r="K31" s="25">
        <v>11.7</v>
      </c>
      <c r="L31" s="25"/>
      <c r="M31" s="25"/>
      <c r="N31" s="25"/>
      <c r="O31" s="26">
        <f>SUM(F31:K31)</f>
        <v>34.599999999999994</v>
      </c>
      <c r="P31" s="14">
        <v>1</v>
      </c>
    </row>
    <row r="32" spans="1:15" ht="12.75">
      <c r="A32" s="6"/>
      <c r="B32" s="6"/>
      <c r="C32" s="17"/>
      <c r="D32" s="6"/>
      <c r="E32" s="28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12.75">
      <c r="A33" s="36">
        <v>2</v>
      </c>
      <c r="B33" s="20" t="s">
        <v>49</v>
      </c>
      <c r="C33" s="21">
        <v>39498</v>
      </c>
      <c r="D33" s="20" t="s">
        <v>35</v>
      </c>
      <c r="E33" s="1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2.75">
      <c r="A34" s="6"/>
      <c r="B34" s="20" t="s">
        <v>50</v>
      </c>
      <c r="C34" s="21">
        <v>39214</v>
      </c>
      <c r="D34" s="20" t="s">
        <v>56</v>
      </c>
      <c r="E34" s="1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12.75">
      <c r="A35" s="6"/>
      <c r="B35" s="20" t="s">
        <v>51</v>
      </c>
      <c r="C35" s="21">
        <v>39819</v>
      </c>
      <c r="D35" s="20"/>
      <c r="E35" s="1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2.75">
      <c r="A36" s="6"/>
      <c r="B36" s="20" t="s">
        <v>52</v>
      </c>
      <c r="C36" s="21">
        <v>38925</v>
      </c>
      <c r="D36" s="20"/>
      <c r="E36" s="1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2.75">
      <c r="A37" s="6"/>
      <c r="B37" s="20" t="s">
        <v>55</v>
      </c>
      <c r="C37" s="21">
        <v>39556</v>
      </c>
      <c r="D37" s="20"/>
      <c r="E37" s="1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ht="12.75">
      <c r="A38" s="6"/>
      <c r="B38" s="20" t="s">
        <v>53</v>
      </c>
      <c r="C38" s="21">
        <v>38854</v>
      </c>
      <c r="D38" s="20"/>
      <c r="E38" s="1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6" ht="12.75">
      <c r="A39" s="6"/>
      <c r="B39" s="20" t="s">
        <v>54</v>
      </c>
      <c r="C39" s="21">
        <v>38998</v>
      </c>
      <c r="D39" s="20"/>
      <c r="E39" s="1"/>
      <c r="F39" s="25">
        <v>11.3</v>
      </c>
      <c r="G39" s="25"/>
      <c r="H39" s="25"/>
      <c r="I39" s="25"/>
      <c r="J39" s="25">
        <v>9.5</v>
      </c>
      <c r="K39" s="25">
        <v>10.85</v>
      </c>
      <c r="L39" s="25"/>
      <c r="M39" s="25"/>
      <c r="N39" s="25"/>
      <c r="O39" s="26">
        <f>SUM(F39:K39)</f>
        <v>31.65</v>
      </c>
      <c r="P39" s="14">
        <v>3</v>
      </c>
    </row>
    <row r="40" spans="1:15" ht="12.75">
      <c r="A40" s="6"/>
      <c r="B40" s="6"/>
      <c r="C40" s="17"/>
      <c r="D40" s="6"/>
      <c r="E40" s="28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2.75">
      <c r="A41" s="36">
        <v>3</v>
      </c>
      <c r="B41" s="20" t="s">
        <v>69</v>
      </c>
      <c r="C41" s="21">
        <v>39608</v>
      </c>
      <c r="D41" s="20" t="s">
        <v>57</v>
      </c>
      <c r="E41" s="1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12.75">
      <c r="A42" s="6"/>
      <c r="B42" s="20" t="s">
        <v>70</v>
      </c>
      <c r="C42" s="21">
        <v>39162</v>
      </c>
      <c r="D42" s="20"/>
      <c r="E42" s="1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ht="12.75">
      <c r="A43" s="6"/>
      <c r="B43" s="20" t="s">
        <v>71</v>
      </c>
      <c r="C43" s="21">
        <v>38741</v>
      </c>
      <c r="D43" s="20"/>
      <c r="E43" s="1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12.75">
      <c r="A44" s="6"/>
      <c r="B44" s="20" t="s">
        <v>72</v>
      </c>
      <c r="C44" s="21">
        <v>39492</v>
      </c>
      <c r="D44" s="20"/>
      <c r="E44" s="1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6" ht="12.75">
      <c r="A45" s="6"/>
      <c r="B45" s="20" t="s">
        <v>73</v>
      </c>
      <c r="C45" s="21">
        <v>39213</v>
      </c>
      <c r="D45" s="20"/>
      <c r="E45" s="1"/>
      <c r="F45" s="25">
        <v>9.95</v>
      </c>
      <c r="G45" s="25"/>
      <c r="H45" s="25"/>
      <c r="I45" s="25"/>
      <c r="J45" s="25">
        <v>9.3</v>
      </c>
      <c r="K45" s="25">
        <v>10.75</v>
      </c>
      <c r="L45" s="25"/>
      <c r="M45" s="25"/>
      <c r="N45" s="25"/>
      <c r="O45" s="26">
        <f>SUM(F45:K45)</f>
        <v>30</v>
      </c>
      <c r="P45" s="14">
        <v>5</v>
      </c>
    </row>
    <row r="46" spans="1:15" ht="12.75">
      <c r="A46" s="6"/>
      <c r="B46" s="6"/>
      <c r="C46" s="17"/>
      <c r="D46" s="6"/>
      <c r="E46" s="28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ht="12.75">
      <c r="A47" s="36">
        <v>4</v>
      </c>
      <c r="B47" s="20" t="s">
        <v>75</v>
      </c>
      <c r="C47" s="21">
        <v>39558</v>
      </c>
      <c r="D47" s="20" t="s">
        <v>74</v>
      </c>
      <c r="E47" s="1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ht="12.75">
      <c r="A48" s="6"/>
      <c r="B48" s="20" t="s">
        <v>76</v>
      </c>
      <c r="C48" s="21">
        <v>38775</v>
      </c>
      <c r="D48" s="20"/>
      <c r="E48" s="1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2.75">
      <c r="A49" s="6"/>
      <c r="B49" s="20" t="s">
        <v>77</v>
      </c>
      <c r="C49" s="21">
        <v>39010</v>
      </c>
      <c r="D49" s="20"/>
      <c r="E49" s="1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2.75">
      <c r="A50" s="6"/>
      <c r="B50" s="20" t="s">
        <v>78</v>
      </c>
      <c r="C50" s="21">
        <v>39268</v>
      </c>
      <c r="D50" s="20"/>
      <c r="E50" s="1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6" ht="12.75">
      <c r="A51" s="6"/>
      <c r="B51" s="20" t="s">
        <v>79</v>
      </c>
      <c r="C51" s="21">
        <v>39944</v>
      </c>
      <c r="D51" s="20"/>
      <c r="E51" s="1"/>
      <c r="F51" s="25">
        <v>10.15</v>
      </c>
      <c r="G51" s="25"/>
      <c r="H51" s="25"/>
      <c r="I51" s="25"/>
      <c r="J51" s="25">
        <v>9.1</v>
      </c>
      <c r="K51" s="25">
        <v>11.15</v>
      </c>
      <c r="L51" s="25"/>
      <c r="M51" s="25"/>
      <c r="N51" s="25"/>
      <c r="O51" s="26">
        <f>SUM(F51:K51)</f>
        <v>30.4</v>
      </c>
      <c r="P51" s="14">
        <v>4</v>
      </c>
    </row>
    <row r="52" spans="1:15" ht="12.75">
      <c r="A52" s="6"/>
      <c r="B52" s="6"/>
      <c r="C52" s="17"/>
      <c r="D52" s="6"/>
      <c r="E52" s="28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12.75">
      <c r="A53" s="36">
        <v>5</v>
      </c>
      <c r="B53" s="20" t="s">
        <v>80</v>
      </c>
      <c r="C53" s="21">
        <v>39352</v>
      </c>
      <c r="D53" s="20" t="s">
        <v>85</v>
      </c>
      <c r="E53" s="1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2.75">
      <c r="A54" s="6"/>
      <c r="B54" s="20" t="s">
        <v>81</v>
      </c>
      <c r="C54" s="21">
        <v>39241</v>
      </c>
      <c r="D54" s="20"/>
      <c r="E54" s="1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 ht="12.75">
      <c r="A55" s="6"/>
      <c r="B55" s="20" t="s">
        <v>82</v>
      </c>
      <c r="C55" s="21">
        <v>38496</v>
      </c>
      <c r="D55" s="20"/>
      <c r="E55" s="1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 ht="12.75">
      <c r="A56" s="6"/>
      <c r="B56" s="20" t="s">
        <v>83</v>
      </c>
      <c r="C56" s="21">
        <v>38652</v>
      </c>
      <c r="D56" s="20"/>
      <c r="E56" s="1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6" ht="12.75">
      <c r="A57" s="6"/>
      <c r="B57" s="20" t="s">
        <v>84</v>
      </c>
      <c r="C57" s="21">
        <v>39429</v>
      </c>
      <c r="D57" s="20"/>
      <c r="E57" s="1"/>
      <c r="F57" s="25">
        <v>12.1</v>
      </c>
      <c r="G57" s="25"/>
      <c r="H57" s="25"/>
      <c r="I57" s="25"/>
      <c r="J57" s="25">
        <v>11.05</v>
      </c>
      <c r="K57" s="25">
        <v>10.65</v>
      </c>
      <c r="L57" s="25"/>
      <c r="M57" s="25"/>
      <c r="N57" s="25"/>
      <c r="O57" s="26">
        <f>SUM(F57:K57)</f>
        <v>33.8</v>
      </c>
      <c r="P57" s="14">
        <v>2</v>
      </c>
    </row>
    <row r="58" spans="1:15" ht="12.75">
      <c r="A58" s="10"/>
      <c r="B58" s="10" t="s">
        <v>12</v>
      </c>
      <c r="C58" s="11"/>
      <c r="D58" s="10"/>
      <c r="E58" s="9">
        <v>0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2.75">
      <c r="A59" s="36">
        <v>1</v>
      </c>
      <c r="B59" s="23" t="s">
        <v>17</v>
      </c>
      <c r="C59" s="24">
        <v>38331</v>
      </c>
      <c r="D59" s="23" t="s">
        <v>16</v>
      </c>
      <c r="E59" s="1"/>
      <c r="F59" s="15"/>
      <c r="G59" s="15"/>
      <c r="H59" s="15"/>
      <c r="I59" s="15"/>
      <c r="J59" s="15"/>
      <c r="K59" s="15"/>
      <c r="L59" s="15"/>
      <c r="M59" s="15"/>
      <c r="N59" s="15"/>
      <c r="O59" s="27"/>
    </row>
    <row r="60" spans="1:15" ht="12.75">
      <c r="A60" s="6"/>
      <c r="B60" s="23" t="s">
        <v>18</v>
      </c>
      <c r="C60" s="24">
        <v>38531</v>
      </c>
      <c r="D60" s="23"/>
      <c r="E60" s="1"/>
      <c r="F60" s="15"/>
      <c r="G60" s="15"/>
      <c r="H60" s="15"/>
      <c r="I60" s="15"/>
      <c r="J60" s="15"/>
      <c r="K60" s="15"/>
      <c r="L60" s="15"/>
      <c r="M60" s="15"/>
      <c r="N60" s="15"/>
      <c r="O60" s="27"/>
    </row>
    <row r="61" spans="1:15" ht="12.75">
      <c r="A61" s="6"/>
      <c r="B61" s="23" t="s">
        <v>19</v>
      </c>
      <c r="C61" s="24">
        <v>37852</v>
      </c>
      <c r="D61" s="23"/>
      <c r="E61" s="1"/>
      <c r="F61" s="15"/>
      <c r="G61" s="15"/>
      <c r="H61" s="15"/>
      <c r="I61" s="15"/>
      <c r="J61" s="15"/>
      <c r="K61" s="15"/>
      <c r="L61" s="15"/>
      <c r="M61" s="15"/>
      <c r="N61" s="15"/>
      <c r="O61" s="27"/>
    </row>
    <row r="62" spans="1:15" ht="12.75">
      <c r="A62" s="6"/>
      <c r="B62" s="23" t="s">
        <v>20</v>
      </c>
      <c r="C62" s="24">
        <v>37937</v>
      </c>
      <c r="D62" s="23"/>
      <c r="E62" s="1"/>
      <c r="F62" s="15"/>
      <c r="G62" s="15"/>
      <c r="H62" s="15"/>
      <c r="I62" s="15"/>
      <c r="J62" s="15"/>
      <c r="K62" s="15"/>
      <c r="L62" s="15"/>
      <c r="M62" s="15"/>
      <c r="N62" s="15"/>
      <c r="O62" s="27"/>
    </row>
    <row r="63" spans="1:16" ht="12.75">
      <c r="A63" s="6"/>
      <c r="B63" s="23" t="s">
        <v>21</v>
      </c>
      <c r="C63" s="24">
        <v>38482</v>
      </c>
      <c r="D63" s="23"/>
      <c r="E63" s="1"/>
      <c r="F63" s="25">
        <v>9.4</v>
      </c>
      <c r="G63" s="25"/>
      <c r="H63" s="25"/>
      <c r="I63" s="25"/>
      <c r="J63" s="25">
        <v>7.05</v>
      </c>
      <c r="K63" s="25">
        <v>10.8</v>
      </c>
      <c r="L63" s="25"/>
      <c r="M63" s="25"/>
      <c r="N63" s="25"/>
      <c r="O63" s="26">
        <f>SUM(F63:K63)</f>
        <v>27.25</v>
      </c>
      <c r="P63" s="14">
        <v>3</v>
      </c>
    </row>
    <row r="64" spans="1:15" ht="12.75">
      <c r="A64" s="6"/>
      <c r="B64" s="22"/>
      <c r="C64" s="32"/>
      <c r="D64" s="22"/>
      <c r="E64" s="28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12.75">
      <c r="A65" s="36">
        <v>2</v>
      </c>
      <c r="B65" s="23" t="s">
        <v>86</v>
      </c>
      <c r="C65" s="24">
        <v>38312</v>
      </c>
      <c r="D65" s="23" t="s">
        <v>85</v>
      </c>
      <c r="E65" s="1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 ht="12.75">
      <c r="A66" s="6"/>
      <c r="B66" s="23" t="s">
        <v>87</v>
      </c>
      <c r="C66" s="24">
        <v>37929</v>
      </c>
      <c r="D66" s="23"/>
      <c r="E66" s="1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ht="12.75">
      <c r="A67" s="6"/>
      <c r="B67" s="23" t="s">
        <v>88</v>
      </c>
      <c r="C67" s="24">
        <v>38090</v>
      </c>
      <c r="D67" s="23"/>
      <c r="E67" s="1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ht="12.75">
      <c r="A68" s="6"/>
      <c r="B68" s="23" t="s">
        <v>89</v>
      </c>
      <c r="C68" s="24">
        <v>38312</v>
      </c>
      <c r="D68" s="23"/>
      <c r="E68" s="1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ht="12.75">
      <c r="A69" s="6"/>
      <c r="B69" s="23" t="s">
        <v>90</v>
      </c>
      <c r="C69" s="24">
        <v>37603</v>
      </c>
      <c r="D69" s="23"/>
      <c r="E69" s="1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6" ht="12.75">
      <c r="A70" s="6"/>
      <c r="B70" s="23" t="s">
        <v>91</v>
      </c>
      <c r="C70" s="24">
        <v>38120</v>
      </c>
      <c r="D70" s="23"/>
      <c r="E70" s="1"/>
      <c r="F70" s="25">
        <v>12.2</v>
      </c>
      <c r="G70" s="25"/>
      <c r="H70" s="25"/>
      <c r="I70" s="25"/>
      <c r="J70" s="25">
        <v>11.05</v>
      </c>
      <c r="K70" s="25">
        <v>11.55</v>
      </c>
      <c r="L70" s="25"/>
      <c r="M70" s="25"/>
      <c r="N70" s="25"/>
      <c r="O70" s="26">
        <f>SUM(F70:K70)</f>
        <v>34.8</v>
      </c>
      <c r="P70" s="14">
        <v>2</v>
      </c>
    </row>
    <row r="71" spans="1:15" ht="12.75">
      <c r="A71" s="6"/>
      <c r="B71" s="22"/>
      <c r="C71" s="32"/>
      <c r="D71" s="22"/>
      <c r="E71" s="28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ht="12.75">
      <c r="A72" s="36">
        <v>3</v>
      </c>
      <c r="B72" s="34" t="s">
        <v>15</v>
      </c>
      <c r="C72" s="35">
        <v>37318</v>
      </c>
      <c r="D72" s="34" t="s">
        <v>29</v>
      </c>
      <c r="E72" s="1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ht="12.75">
      <c r="A73" s="6"/>
      <c r="B73" s="34" t="s">
        <v>30</v>
      </c>
      <c r="C73" s="35">
        <v>36992</v>
      </c>
      <c r="D73" s="34"/>
      <c r="E73" s="1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1:15" ht="12.75">
      <c r="A74" s="6"/>
      <c r="B74" s="34" t="s">
        <v>31</v>
      </c>
      <c r="C74" s="35">
        <v>38415</v>
      </c>
      <c r="D74" s="34"/>
      <c r="E74" s="1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1:15" ht="12.75">
      <c r="A75" s="6"/>
      <c r="B75" s="34" t="s">
        <v>32</v>
      </c>
      <c r="C75" s="35">
        <v>38335</v>
      </c>
      <c r="D75" s="34"/>
      <c r="E75" s="1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1:15" ht="12.75">
      <c r="A76" s="6"/>
      <c r="B76" s="34" t="s">
        <v>33</v>
      </c>
      <c r="C76" s="35">
        <v>38103</v>
      </c>
      <c r="D76" s="34"/>
      <c r="E76" s="1"/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1:16" ht="12.75">
      <c r="A77" s="6"/>
      <c r="B77" s="34" t="s">
        <v>34</v>
      </c>
      <c r="C77" s="35">
        <v>38055</v>
      </c>
      <c r="D77" s="34"/>
      <c r="E77" s="1"/>
      <c r="F77" s="25">
        <v>13.15</v>
      </c>
      <c r="G77" s="25"/>
      <c r="H77" s="25"/>
      <c r="I77" s="25"/>
      <c r="J77" s="25">
        <v>10.55</v>
      </c>
      <c r="K77" s="25">
        <v>12.15</v>
      </c>
      <c r="L77" s="25"/>
      <c r="M77" s="25"/>
      <c r="N77" s="25"/>
      <c r="O77" s="26">
        <f>SUM(F77:K77)</f>
        <v>35.85</v>
      </c>
      <c r="P77" s="14">
        <v>1</v>
      </c>
    </row>
    <row r="78" spans="1:15" ht="12.75">
      <c r="A78" s="10"/>
      <c r="B78" s="10" t="s">
        <v>13</v>
      </c>
      <c r="C78" s="11"/>
      <c r="D78" s="10"/>
      <c r="E78" s="9">
        <v>0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</row>
    <row r="79" spans="1:15" ht="12.75">
      <c r="A79" s="36">
        <v>1</v>
      </c>
      <c r="B79" s="18" t="s">
        <v>36</v>
      </c>
      <c r="C79" s="19">
        <v>36974</v>
      </c>
      <c r="D79" s="18" t="s">
        <v>35</v>
      </c>
      <c r="E79" s="1"/>
      <c r="F79" s="15"/>
      <c r="G79" s="15"/>
      <c r="H79" s="15"/>
      <c r="I79" s="15"/>
      <c r="J79" s="15"/>
      <c r="K79" s="15"/>
      <c r="L79" s="15"/>
      <c r="M79" s="15"/>
      <c r="N79" s="15"/>
      <c r="O79" s="27"/>
    </row>
    <row r="80" spans="1:15" ht="12.75">
      <c r="A80" s="6"/>
      <c r="B80" s="18" t="s">
        <v>37</v>
      </c>
      <c r="C80" s="19">
        <v>37028</v>
      </c>
      <c r="D80" s="18"/>
      <c r="E80" s="1"/>
      <c r="F80" s="15"/>
      <c r="G80" s="15"/>
      <c r="H80" s="15"/>
      <c r="I80" s="15"/>
      <c r="J80" s="15"/>
      <c r="K80" s="15"/>
      <c r="L80" s="15"/>
      <c r="M80" s="15"/>
      <c r="N80" s="15"/>
      <c r="O80" s="27"/>
    </row>
    <row r="81" spans="1:15" ht="12.75">
      <c r="A81" s="6"/>
      <c r="B81" s="18" t="s">
        <v>38</v>
      </c>
      <c r="C81" s="19">
        <v>37364</v>
      </c>
      <c r="D81" s="18"/>
      <c r="E81" s="1"/>
      <c r="F81" s="15"/>
      <c r="G81" s="15"/>
      <c r="H81" s="15"/>
      <c r="I81" s="15"/>
      <c r="J81" s="15"/>
      <c r="K81" s="15"/>
      <c r="L81" s="15"/>
      <c r="M81" s="15"/>
      <c r="N81" s="15"/>
      <c r="O81" s="27"/>
    </row>
    <row r="82" spans="1:15" ht="12.75">
      <c r="A82" s="6"/>
      <c r="B82" s="18" t="s">
        <v>39</v>
      </c>
      <c r="C82" s="19">
        <v>37069</v>
      </c>
      <c r="D82" s="18"/>
      <c r="E82" s="1"/>
      <c r="F82" s="15"/>
      <c r="G82" s="15"/>
      <c r="H82" s="15"/>
      <c r="I82" s="15"/>
      <c r="J82" s="15"/>
      <c r="K82" s="15"/>
      <c r="L82" s="15"/>
      <c r="M82" s="15"/>
      <c r="N82" s="15"/>
      <c r="O82" s="27"/>
    </row>
    <row r="83" spans="1:15" ht="12.75">
      <c r="A83" s="6"/>
      <c r="B83" s="18" t="s">
        <v>40</v>
      </c>
      <c r="C83" s="19">
        <v>37149</v>
      </c>
      <c r="D83" s="18"/>
      <c r="E83" s="1"/>
      <c r="F83" s="15"/>
      <c r="G83" s="15"/>
      <c r="H83" s="15"/>
      <c r="I83" s="15"/>
      <c r="J83" s="15"/>
      <c r="K83" s="15"/>
      <c r="L83" s="15"/>
      <c r="M83" s="15"/>
      <c r="N83" s="15"/>
      <c r="O83" s="27"/>
    </row>
    <row r="84" spans="1:16" ht="12.75">
      <c r="A84" s="6"/>
      <c r="B84" s="18" t="s">
        <v>41</v>
      </c>
      <c r="C84" s="19">
        <v>36449</v>
      </c>
      <c r="D84" s="18"/>
      <c r="E84" s="1"/>
      <c r="F84" s="25">
        <v>11.05</v>
      </c>
      <c r="G84" s="25"/>
      <c r="H84" s="25"/>
      <c r="I84" s="25"/>
      <c r="J84" s="25">
        <v>10.45</v>
      </c>
      <c r="K84" s="25">
        <v>11.1</v>
      </c>
      <c r="L84" s="25"/>
      <c r="M84" s="25"/>
      <c r="N84" s="25"/>
      <c r="O84" s="26">
        <f>SUM(F84:K84)</f>
        <v>32.6</v>
      </c>
      <c r="P84" s="14">
        <v>1</v>
      </c>
    </row>
    <row r="85" spans="1:15" ht="12.75">
      <c r="A85" s="6"/>
      <c r="B85" s="6"/>
      <c r="C85" s="17"/>
      <c r="D85" s="6"/>
      <c r="E85" s="28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1:15" ht="12.75">
      <c r="A86" s="36">
        <v>2</v>
      </c>
      <c r="B86" s="20" t="s">
        <v>58</v>
      </c>
      <c r="C86" s="21">
        <v>36773</v>
      </c>
      <c r="D86" s="20" t="s">
        <v>63</v>
      </c>
      <c r="E86" s="1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1:15" ht="12.75">
      <c r="A87" s="6"/>
      <c r="B87" s="20" t="s">
        <v>59</v>
      </c>
      <c r="C87" s="21">
        <v>36971</v>
      </c>
      <c r="D87" s="20"/>
      <c r="E87" s="1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spans="1:15" ht="12.75">
      <c r="A88" s="6"/>
      <c r="B88" s="20" t="s">
        <v>60</v>
      </c>
      <c r="C88" s="21">
        <v>37177</v>
      </c>
      <c r="D88" s="20"/>
      <c r="E88" s="1"/>
      <c r="F88" s="15"/>
      <c r="G88" s="15"/>
      <c r="H88" s="15"/>
      <c r="I88" s="15"/>
      <c r="J88" s="15"/>
      <c r="K88" s="15"/>
      <c r="L88" s="15"/>
      <c r="M88" s="15"/>
      <c r="N88" s="15"/>
      <c r="O88" s="15"/>
    </row>
    <row r="89" spans="1:15" ht="12.75">
      <c r="A89" s="6"/>
      <c r="B89" s="20" t="s">
        <v>61</v>
      </c>
      <c r="C89" s="21">
        <v>38230</v>
      </c>
      <c r="D89" s="20"/>
      <c r="E89" s="1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spans="1:16" ht="12.75">
      <c r="A90" s="6"/>
      <c r="B90" s="20" t="s">
        <v>62</v>
      </c>
      <c r="C90" s="21">
        <v>38288</v>
      </c>
      <c r="D90" s="20"/>
      <c r="E90" s="1"/>
      <c r="F90" s="25">
        <v>11.1</v>
      </c>
      <c r="G90" s="25"/>
      <c r="H90" s="25"/>
      <c r="I90" s="25"/>
      <c r="J90" s="25">
        <v>8.8</v>
      </c>
      <c r="K90" s="25">
        <v>11.45</v>
      </c>
      <c r="L90" s="25"/>
      <c r="M90" s="25"/>
      <c r="N90" s="25"/>
      <c r="O90" s="26">
        <f>SUM(F90:K90)</f>
        <v>31.349999999999998</v>
      </c>
      <c r="P90" s="14">
        <v>2</v>
      </c>
    </row>
  </sheetData>
  <sheetProtection/>
  <autoFilter ref="A1:P63"/>
  <printOptions gridLines="1" headings="1"/>
  <pageMargins left="0.2" right="0.19" top="1" bottom="1" header="0.5" footer="0.5"/>
  <pageSetup horizontalDpi="300" verticalDpi="300" orientation="landscape" paperSize="9" r:id="rId1"/>
  <headerFooter alignWithMargins="0">
    <oddHeader>&amp;C&amp;"Arial,Grassetto"&amp;14GIOVANI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Braghieri</dc:creator>
  <cp:keywords/>
  <dc:description/>
  <cp:lastModifiedBy>Paolo Gpc</cp:lastModifiedBy>
  <cp:lastPrinted>2018-06-10T09:26:19Z</cp:lastPrinted>
  <dcterms:created xsi:type="dcterms:W3CDTF">2005-04-30T08:12:09Z</dcterms:created>
  <dcterms:modified xsi:type="dcterms:W3CDTF">2018-06-10T09:55:19Z</dcterms:modified>
  <cp:category/>
  <cp:version/>
  <cp:contentType/>
  <cp:contentStatus/>
</cp:coreProperties>
</file>