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0" yWindow="0" windowWidth="19440" windowHeight="11760" activeTab="1"/>
  </bookViews>
  <sheets>
    <sheet name="Inscripciones " sheetId="8" r:id="rId1"/>
    <sheet name="Scores" sheetId="14" r:id="rId2"/>
    <sheet name="AUT 01 Wien U3 YOUTH F" sheetId="9" r:id="rId3"/>
    <sheet name="AUT 01 Wien U3 JUNIOR MIX" sheetId="10" r:id="rId4"/>
    <sheet name="GBR 02 HEATHROW " sheetId="11" r:id="rId5"/>
    <sheet name="GBR 03 SCARBOROUGH" sheetId="12" r:id="rId6"/>
    <sheet name="GBR 05 LS GYM CLUB" sheetId="13" r:id="rId7"/>
  </sheets>
  <definedNames>
    <definedName name="_xlnm.Print_Area" localSheetId="1">Scores!$A$1:$K$103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9" i="14"/>
  <c r="E26"/>
  <c r="G26" s="1"/>
  <c r="E16"/>
  <c r="G16" s="1"/>
  <c r="E11"/>
  <c r="E23"/>
  <c r="G23" s="1"/>
  <c r="E27"/>
  <c r="G27" s="1"/>
  <c r="E24"/>
  <c r="G24" s="1"/>
  <c r="E10"/>
  <c r="E22"/>
  <c r="E15"/>
  <c r="G15" s="1"/>
  <c r="E25"/>
  <c r="G25" s="1"/>
  <c r="D12"/>
  <c r="D22"/>
  <c r="D10"/>
  <c r="G22" l="1"/>
  <c r="G10"/>
  <c r="G12"/>
  <c r="G11"/>
</calcChain>
</file>

<file path=xl/sharedStrings.xml><?xml version="1.0" encoding="utf-8"?>
<sst xmlns="http://schemas.openxmlformats.org/spreadsheetml/2006/main" count="1318" uniqueCount="154">
  <si>
    <t>Equipo</t>
  </si>
  <si>
    <t>Nombre</t>
  </si>
  <si>
    <t>Edad</t>
  </si>
  <si>
    <t>Competición</t>
  </si>
  <si>
    <t>Aparato</t>
  </si>
  <si>
    <t>Nivel</t>
  </si>
  <si>
    <t>F/M/Mix</t>
  </si>
  <si>
    <t>MT</t>
  </si>
  <si>
    <t>F</t>
  </si>
  <si>
    <t>Aparato MT - Mini Tramp</t>
  </si>
  <si>
    <t>TUM</t>
  </si>
  <si>
    <t>Heathrow Gymnastics Club</t>
  </si>
  <si>
    <t>Caitin Curlewis</t>
  </si>
  <si>
    <t>12 y</t>
  </si>
  <si>
    <t>TeamGym</t>
  </si>
  <si>
    <t>Youth</t>
  </si>
  <si>
    <t>Junior</t>
  </si>
  <si>
    <t>Micro Youth</t>
  </si>
  <si>
    <t>Scarborough Gymnastics Club</t>
  </si>
  <si>
    <t>Micro Junior</t>
  </si>
  <si>
    <t>Mix</t>
  </si>
  <si>
    <t>Judges - Jueces</t>
  </si>
  <si>
    <t>Dianne Heelas</t>
  </si>
  <si>
    <t>Dante George</t>
  </si>
  <si>
    <t>13 y</t>
  </si>
  <si>
    <t>Emily Hill</t>
  </si>
  <si>
    <t>Erin Barnett</t>
  </si>
  <si>
    <t>Molly Houlding</t>
  </si>
  <si>
    <t>Natascha Burgess</t>
  </si>
  <si>
    <t>Amelia Daley</t>
  </si>
  <si>
    <t>Bronwen Ashley-Jones</t>
  </si>
  <si>
    <t>Scout Curlewis</t>
  </si>
  <si>
    <t>16 y</t>
  </si>
  <si>
    <t>Catrin Williams</t>
  </si>
  <si>
    <t>15 y</t>
  </si>
  <si>
    <t>Jessica Collins</t>
  </si>
  <si>
    <t>14 y</t>
  </si>
  <si>
    <t>Roxy Mather</t>
  </si>
  <si>
    <t>Britney Ford</t>
  </si>
  <si>
    <t>Josie Law</t>
  </si>
  <si>
    <t>Faith Bridges</t>
  </si>
  <si>
    <t>Rebecca Sie</t>
  </si>
  <si>
    <t>Sofia Piletto</t>
  </si>
  <si>
    <t>Sophie Dowrich</t>
  </si>
  <si>
    <t>11 y</t>
  </si>
  <si>
    <t>Libby Smith</t>
  </si>
  <si>
    <t>Lottie Bland</t>
  </si>
  <si>
    <t>Fion Richards</t>
  </si>
  <si>
    <t>Emily Young</t>
  </si>
  <si>
    <t>Olivia Young</t>
  </si>
  <si>
    <t>Jacob Bland</t>
  </si>
  <si>
    <t>Damian Quinton</t>
  </si>
  <si>
    <t>Paulian Sparr</t>
  </si>
  <si>
    <t>Jenny Thompson</t>
  </si>
  <si>
    <t>Johanna Wick</t>
  </si>
  <si>
    <t>Wien U3 Youth</t>
  </si>
  <si>
    <t>Lea Hofmann</t>
  </si>
  <si>
    <t>Alina Hofmann</t>
  </si>
  <si>
    <t>Malena Gallo</t>
  </si>
  <si>
    <t>Johanna Koidl</t>
  </si>
  <si>
    <t>Lena Wick</t>
  </si>
  <si>
    <t>Rhea Zacherl</t>
  </si>
  <si>
    <t>Elias Weingärtner</t>
  </si>
  <si>
    <t>Benedikt Wolf</t>
  </si>
  <si>
    <t>Paulina Sparr</t>
  </si>
  <si>
    <t>Nikolas Hums</t>
  </si>
  <si>
    <t>Patrik Pavolvic</t>
  </si>
  <si>
    <t>Nicole Coanda</t>
  </si>
  <si>
    <t>Alisa Havlik</t>
  </si>
  <si>
    <t>Elena Exenberger</t>
  </si>
  <si>
    <t>Lorena Soukup</t>
  </si>
  <si>
    <t>Ariane Hums</t>
  </si>
  <si>
    <t>Wien U3 Junior</t>
  </si>
  <si>
    <t>Saphira Stepanik</t>
  </si>
  <si>
    <t>Veronika Koidl</t>
  </si>
  <si>
    <t>Sportgmnasium Dornbirn</t>
  </si>
  <si>
    <t>Hannah Winder</t>
  </si>
  <si>
    <t>Nina Martin</t>
  </si>
  <si>
    <t xml:space="preserve">Pia Partel </t>
  </si>
  <si>
    <t>Celina Längle</t>
  </si>
  <si>
    <t>Johanna Wachter</t>
  </si>
  <si>
    <t>Rosa Schnetzer</t>
  </si>
  <si>
    <t>Danique Blok</t>
  </si>
  <si>
    <t xml:space="preserve">Angelina Fischer </t>
  </si>
  <si>
    <t>Theresa Feuerstein</t>
  </si>
  <si>
    <t>Eliana Keßler</t>
  </si>
  <si>
    <t xml:space="preserve"> 13.04.2000</t>
  </si>
  <si>
    <t xml:space="preserve"> 29.05.2003</t>
  </si>
  <si>
    <t>Maja Elaine Tschann (Res.)</t>
  </si>
  <si>
    <t>Flora Krumböck (res.)</t>
  </si>
  <si>
    <t>GBR</t>
  </si>
  <si>
    <t>AUT</t>
  </si>
  <si>
    <t>Aparato TUM - TUMBLING</t>
  </si>
  <si>
    <t>Aparato FL - FLOOR</t>
  </si>
  <si>
    <t>LS Gymnastics Club</t>
  </si>
  <si>
    <t>E1</t>
  </si>
  <si>
    <t>E2</t>
  </si>
  <si>
    <t>E3</t>
  </si>
  <si>
    <t>D/c</t>
  </si>
  <si>
    <t>Comp</t>
  </si>
  <si>
    <t>HJ</t>
  </si>
  <si>
    <t>Final score</t>
  </si>
  <si>
    <t>Heathrow babes</t>
  </si>
  <si>
    <t>5,7 / 5,4</t>
  </si>
  <si>
    <t>6,0 / 6,8</t>
  </si>
  <si>
    <t>-</t>
  </si>
  <si>
    <t>LS Gym Minis</t>
  </si>
  <si>
    <t>6,8 / 6.6</t>
  </si>
  <si>
    <t>6,9 / 5,3</t>
  </si>
  <si>
    <t>Scarborough Mini</t>
  </si>
  <si>
    <t>6,1 / 6,5</t>
  </si>
  <si>
    <t>6,1 / 5,7</t>
  </si>
  <si>
    <t>Heathrow Jets</t>
  </si>
  <si>
    <t>5,6 / 5,4</t>
  </si>
  <si>
    <t>5,3 / 6,2</t>
  </si>
  <si>
    <t>Austria Youth</t>
  </si>
  <si>
    <t>7,4 / 7,6</t>
  </si>
  <si>
    <t>7,8 / 7,4</t>
  </si>
  <si>
    <t>7,2 / 6,6</t>
  </si>
  <si>
    <t>7,5 / 7,6</t>
  </si>
  <si>
    <t>Scarborough Mini Junior</t>
  </si>
  <si>
    <t>6,3 / 7,4</t>
  </si>
  <si>
    <t>5,6 / 6,9</t>
  </si>
  <si>
    <t>Austria Junior Mini</t>
  </si>
  <si>
    <t>6,3 / 6,4</t>
  </si>
  <si>
    <t>7,1 / 6,6</t>
  </si>
  <si>
    <t>SG Dornbirn</t>
  </si>
  <si>
    <t>7,6 / 7,2</t>
  </si>
  <si>
    <t>7,8 / 6,8</t>
  </si>
  <si>
    <t>FLOOR Team</t>
  </si>
  <si>
    <t>LS Gym Youth Micro</t>
  </si>
  <si>
    <t>Austria Sport Union Junior Mix</t>
  </si>
  <si>
    <t>Scarborough Youth</t>
  </si>
  <si>
    <t>Scarborough Mini Junior Women</t>
  </si>
  <si>
    <t>Heathrow Babes</t>
  </si>
  <si>
    <t>LSG Mimi Mixed Junior</t>
  </si>
  <si>
    <t>Austria Sport Union Micro Mix</t>
  </si>
  <si>
    <t>Scarborough Mini Junior Men</t>
  </si>
  <si>
    <t>SG Dornbirn Junior Women</t>
  </si>
  <si>
    <t>Austria Sport Viena Youth</t>
  </si>
  <si>
    <t>Scarborough Junior Men Micro</t>
  </si>
  <si>
    <t>TRAMPETTE</t>
  </si>
  <si>
    <t>FLOOR</t>
  </si>
  <si>
    <t>TUMBLING</t>
  </si>
  <si>
    <t>TOTAL</t>
  </si>
  <si>
    <t>JUNIOR WOMEN</t>
  </si>
  <si>
    <t>Scarborough Youth Women</t>
  </si>
  <si>
    <t>Austria Youth Women</t>
  </si>
  <si>
    <t>Austria Junior Mix</t>
  </si>
  <si>
    <t>Scarborough Mini Junior women</t>
  </si>
  <si>
    <t>YOUTH WOMEN</t>
  </si>
  <si>
    <t>Code</t>
  </si>
  <si>
    <t>JUNIOR MIX</t>
  </si>
  <si>
    <t>MICRO &amp; MINI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</si>
</sst>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-* #,##0.0\ _€_-;\-* #,##0.0\ _€_-;_-* &quot;-&quot;??\ _€_-;_-@_-"/>
  </numFmts>
  <fonts count="1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244061"/>
      <name val="Calibri"/>
      <family val="2"/>
      <scheme val="minor"/>
    </font>
    <font>
      <sz val="14"/>
      <color rgb="FF244061"/>
      <name val="Calibri"/>
      <family val="2"/>
      <scheme val="minor"/>
    </font>
    <font>
      <b/>
      <sz val="10"/>
      <color rgb="FF24406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2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Border="1"/>
    <xf numFmtId="0" fontId="3" fillId="0" borderId="2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0" fontId="3" fillId="0" borderId="2" xfId="0" applyFont="1" applyBorder="1" applyAlignment="1">
      <alignment horizontal="left" vertical="top" wrapText="1"/>
    </xf>
    <xf numFmtId="14" fontId="3" fillId="0" borderId="2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left" vertical="top" wrapText="1"/>
    </xf>
    <xf numFmtId="14" fontId="3" fillId="0" borderId="0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 vertical="center"/>
    </xf>
    <xf numFmtId="164" fontId="7" fillId="0" borderId="2" xfId="427" applyNumberFormat="1" applyFont="1" applyBorder="1" applyAlignment="1">
      <alignment horizontal="center" vertical="center"/>
    </xf>
    <xf numFmtId="43" fontId="7" fillId="0" borderId="2" xfId="427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164" fontId="7" fillId="0" borderId="0" xfId="427" applyNumberFormat="1" applyFont="1" applyBorder="1" applyAlignment="1">
      <alignment horizontal="center" vertical="center"/>
    </xf>
    <xf numFmtId="43" fontId="7" fillId="0" borderId="0" xfId="427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2" borderId="3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9" fillId="0" borderId="0" xfId="0" applyFont="1" applyAlignment="1">
      <alignment horizontal="center" vertical="center"/>
    </xf>
  </cellXfs>
  <cellStyles count="428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41" builtinId="8" hidden="1"/>
    <cellStyle name="Hipervínculo" xfId="343" builtinId="8" hidden="1"/>
    <cellStyle name="Hipervínculo" xfId="345" builtinId="8" hidden="1"/>
    <cellStyle name="Hipervínculo" xfId="347" builtinId="8" hidden="1"/>
    <cellStyle name="Hipervínculo" xfId="349" builtinId="8" hidden="1"/>
    <cellStyle name="Hipervínculo" xfId="351" builtinId="8" hidden="1"/>
    <cellStyle name="Hipervínculo" xfId="353" builtinId="8" hidden="1"/>
    <cellStyle name="Hipervínculo" xfId="355" builtinId="8" hidden="1"/>
    <cellStyle name="Hipervínculo" xfId="357" builtinId="8" hidden="1"/>
    <cellStyle name="Hipervínculo" xfId="359" builtinId="8" hidden="1"/>
    <cellStyle name="Hipervínculo" xfId="361" builtinId="8" hidden="1"/>
    <cellStyle name="Hipervínculo" xfId="363" builtinId="8" hidden="1"/>
    <cellStyle name="Hipervínculo" xfId="365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42" builtinId="9" hidden="1"/>
    <cellStyle name="Hipervínculo visitado" xfId="344" builtinId="9" hidden="1"/>
    <cellStyle name="Hipervínculo visitado" xfId="346" builtinId="9" hidden="1"/>
    <cellStyle name="Hipervínculo visitado" xfId="348" builtinId="9" hidden="1"/>
    <cellStyle name="Hipervínculo visitado" xfId="350" builtinId="9" hidden="1"/>
    <cellStyle name="Hipervínculo visitado" xfId="352" builtinId="9" hidden="1"/>
    <cellStyle name="Hipervínculo visitado" xfId="354" builtinId="9" hidden="1"/>
    <cellStyle name="Hipervínculo visitado" xfId="356" builtinId="9" hidden="1"/>
    <cellStyle name="Hipervínculo visitado" xfId="358" builtinId="9" hidden="1"/>
    <cellStyle name="Hipervínculo visitado" xfId="360" builtinId="9" hidden="1"/>
    <cellStyle name="Hipervínculo visitado" xfId="362" builtinId="9" hidden="1"/>
    <cellStyle name="Hipervínculo visitado" xfId="364" builtinId="9" hidden="1"/>
    <cellStyle name="Hipervínculo visitado" xfId="366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Millares" xfId="427" builtinId="3"/>
    <cellStyle name="Normal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7</xdr:col>
      <xdr:colOff>31750</xdr:colOff>
      <xdr:row>5</xdr:row>
      <xdr:rowOff>47625</xdr:rowOff>
    </xdr:to>
    <xdr:sp macro="" textlink="">
      <xdr:nvSpPr>
        <xdr:cNvPr id="2" name="1 Rectángulo"/>
        <xdr:cNvSpPr/>
      </xdr:nvSpPr>
      <xdr:spPr>
        <a:xfrm>
          <a:off x="28575" y="19050"/>
          <a:ext cx="6615113" cy="9810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133351</xdr:colOff>
      <xdr:row>0</xdr:row>
      <xdr:rowOff>47626</xdr:rowOff>
    </xdr:from>
    <xdr:to>
      <xdr:col>0</xdr:col>
      <xdr:colOff>790575</xdr:colOff>
      <xdr:row>4</xdr:row>
      <xdr:rowOff>142876</xdr:rowOff>
    </xdr:to>
    <xdr:pic>
      <xdr:nvPicPr>
        <xdr:cNvPr id="3" name="image.pdf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133351" y="47626"/>
          <a:ext cx="657224" cy="857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oneCellAnchor>
    <xdr:from>
      <xdr:col>0</xdr:col>
      <xdr:colOff>822325</xdr:colOff>
      <xdr:row>0</xdr:row>
      <xdr:rowOff>3171</xdr:rowOff>
    </xdr:from>
    <xdr:ext cx="5939896" cy="985783"/>
    <xdr:sp macro="" textlink="">
      <xdr:nvSpPr>
        <xdr:cNvPr id="4" name="3 CuadroTexto"/>
        <xdr:cNvSpPr txBox="1"/>
      </xdr:nvSpPr>
      <xdr:spPr>
        <a:xfrm>
          <a:off x="822325" y="3171"/>
          <a:ext cx="5939896" cy="9857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1600" b="1">
              <a:solidFill>
                <a:srgbClr val="FFFF00"/>
              </a:solidFill>
              <a:latin typeface="Trebuchet MS" pitchFamily="34" charset="0"/>
            </a:rPr>
            <a:t>9. International Team</a:t>
          </a:r>
          <a:r>
            <a:rPr lang="es-ES" sz="1600" b="1" baseline="0">
              <a:solidFill>
                <a:srgbClr val="FFFF00"/>
              </a:solidFill>
              <a:latin typeface="Trebuchet MS" pitchFamily="34" charset="0"/>
            </a:rPr>
            <a:t>Gym Cup BLUME GRAN CANARIA 2017</a:t>
          </a:r>
        </a:p>
        <a:p>
          <a:endParaRPr lang="es-ES" sz="1800" b="1" baseline="0">
            <a:solidFill>
              <a:srgbClr val="FFFF00"/>
            </a:solidFill>
            <a:latin typeface="Trebuchet MS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/>
          </a:r>
          <a:b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</a:b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25.11.2017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Pabellón Universitario </a:t>
          </a:r>
          <a:r>
            <a:rPr lang="es-ES" sz="1200" b="1" baseline="0">
              <a:solidFill>
                <a:srgbClr val="FFFF00"/>
              </a:solidFill>
              <a:latin typeface="+mn-lt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Tafira,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</a:rPr>
            <a:t>Las Palmas de Gran Canaria, Spain</a:t>
          </a:r>
        </a:p>
      </xdr:txBody>
    </xdr:sp>
    <xdr:clientData/>
  </xdr:oneCellAnchor>
  <xdr:twoCellAnchor>
    <xdr:from>
      <xdr:col>8</xdr:col>
      <xdr:colOff>28575</xdr:colOff>
      <xdr:row>0</xdr:row>
      <xdr:rowOff>19050</xdr:rowOff>
    </xdr:from>
    <xdr:to>
      <xdr:col>15</xdr:col>
      <xdr:colOff>31750</xdr:colOff>
      <xdr:row>5</xdr:row>
      <xdr:rowOff>47625</xdr:rowOff>
    </xdr:to>
    <xdr:sp macro="" textlink="">
      <xdr:nvSpPr>
        <xdr:cNvPr id="8" name="7 Rectángulo"/>
        <xdr:cNvSpPr/>
      </xdr:nvSpPr>
      <xdr:spPr>
        <a:xfrm>
          <a:off x="28575" y="19050"/>
          <a:ext cx="6615113" cy="9810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133351</xdr:colOff>
      <xdr:row>0</xdr:row>
      <xdr:rowOff>47626</xdr:rowOff>
    </xdr:from>
    <xdr:to>
      <xdr:col>8</xdr:col>
      <xdr:colOff>790575</xdr:colOff>
      <xdr:row>4</xdr:row>
      <xdr:rowOff>142876</xdr:rowOff>
    </xdr:to>
    <xdr:pic>
      <xdr:nvPicPr>
        <xdr:cNvPr id="9" name="image.pdf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133351" y="47626"/>
          <a:ext cx="657224" cy="857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oneCellAnchor>
    <xdr:from>
      <xdr:col>8</xdr:col>
      <xdr:colOff>822325</xdr:colOff>
      <xdr:row>0</xdr:row>
      <xdr:rowOff>3171</xdr:rowOff>
    </xdr:from>
    <xdr:ext cx="5939896" cy="985783"/>
    <xdr:sp macro="" textlink="">
      <xdr:nvSpPr>
        <xdr:cNvPr id="10" name="9 CuadroTexto"/>
        <xdr:cNvSpPr txBox="1"/>
      </xdr:nvSpPr>
      <xdr:spPr>
        <a:xfrm>
          <a:off x="822325" y="3171"/>
          <a:ext cx="5939896" cy="9857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1600" b="1">
              <a:solidFill>
                <a:srgbClr val="FFFF00"/>
              </a:solidFill>
              <a:latin typeface="Trebuchet MS" pitchFamily="34" charset="0"/>
            </a:rPr>
            <a:t>9. International Team</a:t>
          </a:r>
          <a:r>
            <a:rPr lang="es-ES" sz="1600" b="1" baseline="0">
              <a:solidFill>
                <a:srgbClr val="FFFF00"/>
              </a:solidFill>
              <a:latin typeface="Trebuchet MS" pitchFamily="34" charset="0"/>
            </a:rPr>
            <a:t>Gym Cup BLUME GRAN CANARIA 2017</a:t>
          </a:r>
        </a:p>
        <a:p>
          <a:endParaRPr lang="es-ES" sz="1800" b="1" baseline="0">
            <a:solidFill>
              <a:srgbClr val="FFFF00"/>
            </a:solidFill>
            <a:latin typeface="Trebuchet MS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/>
          </a:r>
          <a:b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</a:b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25.11.2017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Pabellón Universitario </a:t>
          </a:r>
          <a:r>
            <a:rPr lang="es-ES" sz="1200" b="1" baseline="0">
              <a:solidFill>
                <a:srgbClr val="FFFF00"/>
              </a:solidFill>
              <a:latin typeface="+mn-lt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Tafira,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</a:rPr>
            <a:t>Las Palmas de Gran Canaria, Spain</a:t>
          </a:r>
        </a:p>
      </xdr:txBody>
    </xdr:sp>
    <xdr:clientData/>
  </xdr:oneCellAnchor>
  <xdr:twoCellAnchor>
    <xdr:from>
      <xdr:col>16</xdr:col>
      <xdr:colOff>28575</xdr:colOff>
      <xdr:row>0</xdr:row>
      <xdr:rowOff>19050</xdr:rowOff>
    </xdr:from>
    <xdr:to>
      <xdr:col>23</xdr:col>
      <xdr:colOff>31750</xdr:colOff>
      <xdr:row>5</xdr:row>
      <xdr:rowOff>47625</xdr:rowOff>
    </xdr:to>
    <xdr:sp macro="" textlink="">
      <xdr:nvSpPr>
        <xdr:cNvPr id="11" name="10 Rectángulo"/>
        <xdr:cNvSpPr/>
      </xdr:nvSpPr>
      <xdr:spPr>
        <a:xfrm>
          <a:off x="6799263" y="19050"/>
          <a:ext cx="6615112" cy="9810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16</xdr:col>
      <xdr:colOff>133351</xdr:colOff>
      <xdr:row>0</xdr:row>
      <xdr:rowOff>47626</xdr:rowOff>
    </xdr:from>
    <xdr:to>
      <xdr:col>16</xdr:col>
      <xdr:colOff>790575</xdr:colOff>
      <xdr:row>4</xdr:row>
      <xdr:rowOff>142876</xdr:rowOff>
    </xdr:to>
    <xdr:pic>
      <xdr:nvPicPr>
        <xdr:cNvPr id="12" name="image.pdf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904039" y="47626"/>
          <a:ext cx="657224" cy="857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oneCellAnchor>
    <xdr:from>
      <xdr:col>16</xdr:col>
      <xdr:colOff>822325</xdr:colOff>
      <xdr:row>0</xdr:row>
      <xdr:rowOff>3171</xdr:rowOff>
    </xdr:from>
    <xdr:ext cx="5939896" cy="985783"/>
    <xdr:sp macro="" textlink="">
      <xdr:nvSpPr>
        <xdr:cNvPr id="13" name="12 CuadroTexto"/>
        <xdr:cNvSpPr txBox="1"/>
      </xdr:nvSpPr>
      <xdr:spPr>
        <a:xfrm>
          <a:off x="7593013" y="3171"/>
          <a:ext cx="5939896" cy="9857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1600" b="1">
              <a:solidFill>
                <a:srgbClr val="FFFF00"/>
              </a:solidFill>
              <a:latin typeface="Trebuchet MS" pitchFamily="34" charset="0"/>
            </a:rPr>
            <a:t>9. International Team</a:t>
          </a:r>
          <a:r>
            <a:rPr lang="es-ES" sz="1600" b="1" baseline="0">
              <a:solidFill>
                <a:srgbClr val="FFFF00"/>
              </a:solidFill>
              <a:latin typeface="Trebuchet MS" pitchFamily="34" charset="0"/>
            </a:rPr>
            <a:t>Gym Cup BLUME GRAN CANARIA 2017</a:t>
          </a:r>
        </a:p>
        <a:p>
          <a:endParaRPr lang="es-ES" sz="1800" b="1" baseline="0">
            <a:solidFill>
              <a:srgbClr val="FFFF00"/>
            </a:solidFill>
            <a:latin typeface="Trebuchet MS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/>
          </a:r>
          <a:b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</a:b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25.11.2017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Pabellón Universitario </a:t>
          </a:r>
          <a:r>
            <a:rPr lang="es-ES" sz="1200" b="1" baseline="0">
              <a:solidFill>
                <a:srgbClr val="FFFF00"/>
              </a:solidFill>
              <a:latin typeface="+mn-lt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Tafira,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</a:rPr>
            <a:t>Las Palmas de Gran Canaria, Spain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19050</xdr:rowOff>
    </xdr:from>
    <xdr:to>
      <xdr:col>9</xdr:col>
      <xdr:colOff>438150</xdr:colOff>
      <xdr:row>6</xdr:row>
      <xdr:rowOff>47625</xdr:rowOff>
    </xdr:to>
    <xdr:sp macro="" textlink="">
      <xdr:nvSpPr>
        <xdr:cNvPr id="2" name="1 Rectángulo"/>
        <xdr:cNvSpPr/>
      </xdr:nvSpPr>
      <xdr:spPr>
        <a:xfrm>
          <a:off x="28574" y="209550"/>
          <a:ext cx="9610726" cy="11334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238126</xdr:colOff>
      <xdr:row>1</xdr:row>
      <xdr:rowOff>95251</xdr:rowOff>
    </xdr:from>
    <xdr:to>
      <xdr:col>1</xdr:col>
      <xdr:colOff>504825</xdr:colOff>
      <xdr:row>5</xdr:row>
      <xdr:rowOff>190501</xdr:rowOff>
    </xdr:to>
    <xdr:pic>
      <xdr:nvPicPr>
        <xdr:cNvPr id="3" name="image.pdf"/>
        <xdr:cNvPicPr/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238126" y="285751"/>
          <a:ext cx="628649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oneCellAnchor>
    <xdr:from>
      <xdr:col>1</xdr:col>
      <xdr:colOff>1098550</xdr:colOff>
      <xdr:row>1</xdr:row>
      <xdr:rowOff>69846</xdr:rowOff>
    </xdr:from>
    <xdr:ext cx="5939896" cy="985783"/>
    <xdr:sp macro="" textlink="">
      <xdr:nvSpPr>
        <xdr:cNvPr id="4" name="3 CuadroTexto"/>
        <xdr:cNvSpPr txBox="1"/>
      </xdr:nvSpPr>
      <xdr:spPr>
        <a:xfrm>
          <a:off x="1460500" y="260346"/>
          <a:ext cx="5939896" cy="9857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1600" b="1">
              <a:solidFill>
                <a:srgbClr val="FFFF00"/>
              </a:solidFill>
              <a:latin typeface="Trebuchet MS" pitchFamily="34" charset="0"/>
            </a:rPr>
            <a:t>9. International Team</a:t>
          </a:r>
          <a:r>
            <a:rPr lang="es-ES" sz="1600" b="1" baseline="0">
              <a:solidFill>
                <a:srgbClr val="FFFF00"/>
              </a:solidFill>
              <a:latin typeface="Trebuchet MS" pitchFamily="34" charset="0"/>
            </a:rPr>
            <a:t>Gym Cup BLUME GRAN CANARIA 2017</a:t>
          </a:r>
        </a:p>
        <a:p>
          <a:r>
            <a:rPr lang="es-ES" sz="1800" b="1" baseline="0">
              <a:solidFill>
                <a:srgbClr val="FFFF00"/>
              </a:solidFill>
              <a:latin typeface="Trebuchet MS" pitchFamily="34" charset="0"/>
            </a:rPr>
            <a:t>FINAL SCORES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/>
          </a:r>
          <a:br>
            <a:rPr lang="es-ES" sz="14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</a:b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25.11.2017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Pabellón Universitario </a:t>
          </a:r>
          <a:r>
            <a:rPr lang="es-ES" sz="1200" b="1" baseline="0">
              <a:solidFill>
                <a:srgbClr val="FFFF00"/>
              </a:solidFill>
              <a:latin typeface="+mn-lt"/>
              <a:ea typeface="+mn-ea"/>
              <a:cs typeface="+mn-cs"/>
              <a:sym typeface="Wingdings"/>
            </a:rPr>
            <a:t>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  <a:ea typeface="+mn-ea"/>
              <a:cs typeface="+mn-cs"/>
            </a:rPr>
            <a:t> Tafira, </a:t>
          </a:r>
          <a:r>
            <a:rPr lang="es-ES" sz="1200" b="1" baseline="0">
              <a:solidFill>
                <a:srgbClr val="FFFF00"/>
              </a:solidFill>
              <a:latin typeface="Trebuchet MS" pitchFamily="34" charset="0"/>
            </a:rPr>
            <a:t>Las Palmas de Gran Canaria, Spain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123825</xdr:colOff>
      <xdr:row>29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190500"/>
          <a:ext cx="5457825" cy="547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5</xdr:col>
      <xdr:colOff>666750</xdr:colOff>
      <xdr:row>58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6096000"/>
          <a:ext cx="3714750" cy="495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10</xdr:col>
      <xdr:colOff>581025</xdr:colOff>
      <xdr:row>57</xdr:row>
      <xdr:rowOff>76200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72000" y="6096000"/>
          <a:ext cx="3629025" cy="483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15</xdr:col>
      <xdr:colOff>409575</xdr:colOff>
      <xdr:row>56</xdr:row>
      <xdr:rowOff>76200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82000" y="6096000"/>
          <a:ext cx="3457575" cy="464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95250</xdr:rowOff>
    </xdr:from>
    <xdr:to>
      <xdr:col>7</xdr:col>
      <xdr:colOff>476250</xdr:colOff>
      <xdr:row>30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6725" y="95250"/>
          <a:ext cx="5343525" cy="5638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5</xdr:col>
      <xdr:colOff>390525</xdr:colOff>
      <xdr:row>55</xdr:row>
      <xdr:rowOff>38100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5905500"/>
          <a:ext cx="3438525" cy="461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10</xdr:col>
      <xdr:colOff>476250</xdr:colOff>
      <xdr:row>55</xdr:row>
      <xdr:rowOff>95250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72000" y="5905500"/>
          <a:ext cx="3524250" cy="466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0</xdr:colOff>
      <xdr:row>31</xdr:row>
      <xdr:rowOff>0</xdr:rowOff>
    </xdr:from>
    <xdr:to>
      <xdr:col>16</xdr:col>
      <xdr:colOff>323850</xdr:colOff>
      <xdr:row>51</xdr:row>
      <xdr:rowOff>85725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82000" y="5905500"/>
          <a:ext cx="41338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7:X131"/>
  <sheetViews>
    <sheetView showGridLines="0" topLeftCell="M1" zoomScale="120" zoomScaleNormal="120" zoomScalePageLayoutView="120" workbookViewId="0">
      <selection activeCell="Y1" sqref="Q1:Y6"/>
    </sheetView>
  </sheetViews>
  <sheetFormatPr baseColWidth="10" defaultRowHeight="15"/>
  <cols>
    <col min="1" max="1" width="24.7109375" bestFit="1" customWidth="1"/>
    <col min="2" max="2" width="23.42578125" customWidth="1"/>
    <col min="3" max="3" width="10.42578125" customWidth="1"/>
    <col min="4" max="4" width="12.28515625" bestFit="1" customWidth="1"/>
    <col min="5" max="5" width="7.28515625" bestFit="1" customWidth="1"/>
    <col min="6" max="6" width="13" customWidth="1"/>
    <col min="7" max="7" width="8" bestFit="1" customWidth="1"/>
    <col min="8" max="8" width="2.42578125" customWidth="1"/>
    <col min="9" max="9" width="24.7109375" bestFit="1" customWidth="1"/>
    <col min="10" max="10" width="23.42578125" customWidth="1"/>
    <col min="11" max="11" width="10.42578125" customWidth="1"/>
    <col min="12" max="12" width="12.28515625" bestFit="1" customWidth="1"/>
    <col min="13" max="13" width="7.28515625" bestFit="1" customWidth="1"/>
    <col min="14" max="14" width="13" customWidth="1"/>
    <col min="15" max="15" width="8" bestFit="1" customWidth="1"/>
    <col min="16" max="16" width="2.42578125" customWidth="1"/>
    <col min="17" max="17" width="24.7109375" bestFit="1" customWidth="1"/>
    <col min="18" max="18" width="23.42578125" customWidth="1"/>
    <col min="19" max="19" width="10.42578125" customWidth="1"/>
    <col min="20" max="20" width="12.28515625" bestFit="1" customWidth="1"/>
    <col min="21" max="21" width="7.28515625" bestFit="1" customWidth="1"/>
    <col min="22" max="22" width="13" customWidth="1"/>
    <col min="23" max="23" width="8" bestFit="1" customWidth="1"/>
    <col min="24" max="24" width="2.42578125" customWidth="1"/>
  </cols>
  <sheetData>
    <row r="7" spans="1:24" ht="19.5" thickBot="1">
      <c r="A7" s="40" t="s">
        <v>9</v>
      </c>
      <c r="B7" s="41"/>
      <c r="C7" s="41"/>
      <c r="D7" s="41"/>
      <c r="E7" s="41"/>
      <c r="F7" s="41"/>
      <c r="G7" s="41"/>
      <c r="I7" s="40" t="s">
        <v>92</v>
      </c>
      <c r="J7" s="41"/>
      <c r="K7" s="41"/>
      <c r="L7" s="41"/>
      <c r="M7" s="41"/>
      <c r="N7" s="41"/>
      <c r="O7" s="41"/>
      <c r="Q7" s="40" t="s">
        <v>93</v>
      </c>
      <c r="R7" s="41"/>
      <c r="S7" s="41"/>
      <c r="T7" s="41"/>
      <c r="U7" s="41"/>
      <c r="V7" s="41"/>
      <c r="W7" s="41"/>
    </row>
    <row r="8" spans="1:24">
      <c r="A8" s="13" t="s">
        <v>21</v>
      </c>
      <c r="B8" s="14"/>
      <c r="C8" s="14" t="s">
        <v>22</v>
      </c>
      <c r="D8" s="14"/>
      <c r="E8" s="14" t="s">
        <v>90</v>
      </c>
      <c r="F8" s="14"/>
      <c r="G8" s="15"/>
      <c r="H8" s="1"/>
      <c r="I8" s="13" t="s">
        <v>21</v>
      </c>
      <c r="J8" s="14"/>
      <c r="K8" s="14" t="s">
        <v>22</v>
      </c>
      <c r="L8" s="14"/>
      <c r="M8" s="14" t="s">
        <v>90</v>
      </c>
      <c r="N8" s="14"/>
      <c r="O8" s="15"/>
      <c r="P8" s="1"/>
      <c r="Q8" s="13" t="s">
        <v>21</v>
      </c>
      <c r="R8" s="14"/>
      <c r="S8" s="14" t="s">
        <v>22</v>
      </c>
      <c r="T8" s="14"/>
      <c r="U8" s="14" t="s">
        <v>90</v>
      </c>
      <c r="V8" s="14"/>
      <c r="W8" s="15"/>
      <c r="X8" s="1"/>
    </row>
    <row r="9" spans="1:24">
      <c r="A9" s="16"/>
      <c r="B9" s="1"/>
      <c r="C9" s="1" t="s">
        <v>52</v>
      </c>
      <c r="D9" s="1"/>
      <c r="E9" s="1" t="s">
        <v>91</v>
      </c>
      <c r="F9" s="1"/>
      <c r="G9" s="17"/>
      <c r="H9" s="1"/>
      <c r="I9" s="16"/>
      <c r="J9" s="1"/>
      <c r="K9" s="1" t="s">
        <v>52</v>
      </c>
      <c r="L9" s="1"/>
      <c r="M9" s="1" t="s">
        <v>91</v>
      </c>
      <c r="N9" s="1"/>
      <c r="O9" s="17"/>
      <c r="P9" s="1"/>
      <c r="Q9" s="16"/>
      <c r="R9" s="1"/>
      <c r="S9" s="1" t="s">
        <v>52</v>
      </c>
      <c r="T9" s="1"/>
      <c r="U9" s="1" t="s">
        <v>91</v>
      </c>
      <c r="V9" s="1"/>
      <c r="W9" s="17"/>
      <c r="X9" s="1"/>
    </row>
    <row r="10" spans="1:24">
      <c r="A10" s="16"/>
      <c r="B10" s="1"/>
      <c r="C10" s="1" t="s">
        <v>53</v>
      </c>
      <c r="D10" s="1"/>
      <c r="E10" s="1" t="s">
        <v>90</v>
      </c>
      <c r="F10" s="1"/>
      <c r="G10" s="17"/>
      <c r="H10" s="1"/>
      <c r="I10" s="16"/>
      <c r="J10" s="1"/>
      <c r="K10" s="1" t="s">
        <v>53</v>
      </c>
      <c r="L10" s="1"/>
      <c r="M10" s="1" t="s">
        <v>90</v>
      </c>
      <c r="N10" s="1"/>
      <c r="O10" s="17"/>
      <c r="P10" s="1"/>
      <c r="Q10" s="16"/>
      <c r="R10" s="1"/>
      <c r="S10" s="1" t="s">
        <v>53</v>
      </c>
      <c r="T10" s="1"/>
      <c r="U10" s="1" t="s">
        <v>90</v>
      </c>
      <c r="V10" s="1"/>
      <c r="W10" s="17"/>
      <c r="X10" s="1"/>
    </row>
    <row r="11" spans="1:24" ht="15.75" thickBot="1">
      <c r="A11" s="18"/>
      <c r="B11" s="19"/>
      <c r="C11" s="19" t="s">
        <v>54</v>
      </c>
      <c r="D11" s="19"/>
      <c r="E11" s="19" t="s">
        <v>91</v>
      </c>
      <c r="F11" s="19"/>
      <c r="G11" s="20"/>
      <c r="H11" s="1"/>
      <c r="I11" s="18"/>
      <c r="J11" s="19"/>
      <c r="K11" s="19" t="s">
        <v>54</v>
      </c>
      <c r="L11" s="19"/>
      <c r="M11" s="19" t="s">
        <v>91</v>
      </c>
      <c r="N11" s="19"/>
      <c r="O11" s="20"/>
      <c r="P11" s="1"/>
      <c r="Q11" s="18"/>
      <c r="R11" s="19"/>
      <c r="S11" s="19" t="s">
        <v>54</v>
      </c>
      <c r="T11" s="19"/>
      <c r="U11" s="19" t="s">
        <v>91</v>
      </c>
      <c r="V11" s="19"/>
      <c r="W11" s="20"/>
      <c r="X11" s="1"/>
    </row>
    <row r="13" spans="1:24">
      <c r="A13" s="3" t="s">
        <v>0</v>
      </c>
      <c r="B13" s="3" t="s">
        <v>1</v>
      </c>
      <c r="C13" s="4" t="s">
        <v>2</v>
      </c>
      <c r="D13" s="4" t="s">
        <v>3</v>
      </c>
      <c r="E13" s="12" t="s">
        <v>4</v>
      </c>
      <c r="F13" s="4" t="s">
        <v>5</v>
      </c>
      <c r="G13" s="4" t="s">
        <v>6</v>
      </c>
      <c r="I13" s="3" t="s">
        <v>0</v>
      </c>
      <c r="J13" s="3" t="s">
        <v>1</v>
      </c>
      <c r="K13" s="4" t="s">
        <v>2</v>
      </c>
      <c r="L13" s="4" t="s">
        <v>3</v>
      </c>
      <c r="M13" s="12" t="s">
        <v>4</v>
      </c>
      <c r="N13" s="4" t="s">
        <v>5</v>
      </c>
      <c r="O13" s="4" t="s">
        <v>6</v>
      </c>
      <c r="Q13" s="3" t="s">
        <v>0</v>
      </c>
      <c r="R13" s="3" t="s">
        <v>1</v>
      </c>
      <c r="S13" s="4" t="s">
        <v>2</v>
      </c>
      <c r="T13" s="4" t="s">
        <v>3</v>
      </c>
      <c r="U13" s="12" t="s">
        <v>4</v>
      </c>
      <c r="V13" s="4" t="s">
        <v>5</v>
      </c>
      <c r="W13" s="4" t="s">
        <v>6</v>
      </c>
    </row>
    <row r="14" spans="1:24">
      <c r="A14" s="6" t="s">
        <v>11</v>
      </c>
      <c r="B14" s="2" t="s">
        <v>12</v>
      </c>
      <c r="C14" s="7" t="s">
        <v>13</v>
      </c>
      <c r="D14" s="7" t="s">
        <v>14</v>
      </c>
      <c r="E14" s="8" t="s">
        <v>7</v>
      </c>
      <c r="F14" s="7" t="s">
        <v>15</v>
      </c>
      <c r="G14" s="8" t="s">
        <v>8</v>
      </c>
      <c r="I14" s="22" t="s">
        <v>11</v>
      </c>
      <c r="J14" s="2" t="s">
        <v>12</v>
      </c>
      <c r="K14" s="7" t="s">
        <v>13</v>
      </c>
      <c r="L14" s="7" t="s">
        <v>14</v>
      </c>
      <c r="M14" s="21" t="s">
        <v>10</v>
      </c>
      <c r="N14" s="7" t="s">
        <v>15</v>
      </c>
      <c r="O14" s="21" t="s">
        <v>8</v>
      </c>
      <c r="Q14" s="22" t="s">
        <v>11</v>
      </c>
      <c r="R14" s="2" t="s">
        <v>12</v>
      </c>
      <c r="S14" s="7" t="s">
        <v>13</v>
      </c>
      <c r="T14" s="7" t="s">
        <v>14</v>
      </c>
      <c r="U14" s="21" t="s">
        <v>10</v>
      </c>
      <c r="V14" s="7" t="s">
        <v>15</v>
      </c>
      <c r="W14" s="21" t="s">
        <v>8</v>
      </c>
    </row>
    <row r="15" spans="1:24">
      <c r="A15" s="6" t="s">
        <v>11</v>
      </c>
      <c r="B15" s="2" t="s">
        <v>23</v>
      </c>
      <c r="C15" s="7" t="s">
        <v>24</v>
      </c>
      <c r="D15" s="7" t="s">
        <v>14</v>
      </c>
      <c r="E15" s="8" t="s">
        <v>7</v>
      </c>
      <c r="F15" s="7" t="s">
        <v>15</v>
      </c>
      <c r="G15" s="8" t="s">
        <v>8</v>
      </c>
      <c r="I15" s="22" t="s">
        <v>11</v>
      </c>
      <c r="J15" s="2" t="s">
        <v>23</v>
      </c>
      <c r="K15" s="7" t="s">
        <v>24</v>
      </c>
      <c r="L15" s="7" t="s">
        <v>14</v>
      </c>
      <c r="M15" s="21" t="s">
        <v>10</v>
      </c>
      <c r="N15" s="7" t="s">
        <v>15</v>
      </c>
      <c r="O15" s="21" t="s">
        <v>8</v>
      </c>
      <c r="Q15" s="22" t="s">
        <v>11</v>
      </c>
      <c r="R15" s="2" t="s">
        <v>23</v>
      </c>
      <c r="S15" s="7" t="s">
        <v>24</v>
      </c>
      <c r="T15" s="7" t="s">
        <v>14</v>
      </c>
      <c r="U15" s="21" t="s">
        <v>10</v>
      </c>
      <c r="V15" s="7" t="s">
        <v>15</v>
      </c>
      <c r="W15" s="21" t="s">
        <v>8</v>
      </c>
    </row>
    <row r="16" spans="1:24">
      <c r="A16" s="6" t="s">
        <v>11</v>
      </c>
      <c r="B16" s="2" t="s">
        <v>25</v>
      </c>
      <c r="C16" s="7" t="s">
        <v>24</v>
      </c>
      <c r="D16" s="7" t="s">
        <v>14</v>
      </c>
      <c r="E16" s="8" t="s">
        <v>7</v>
      </c>
      <c r="F16" s="7" t="s">
        <v>15</v>
      </c>
      <c r="G16" s="8" t="s">
        <v>8</v>
      </c>
      <c r="I16" s="22" t="s">
        <v>11</v>
      </c>
      <c r="J16" s="2" t="s">
        <v>25</v>
      </c>
      <c r="K16" s="7" t="s">
        <v>24</v>
      </c>
      <c r="L16" s="7" t="s">
        <v>14</v>
      </c>
      <c r="M16" s="21" t="s">
        <v>10</v>
      </c>
      <c r="N16" s="7" t="s">
        <v>15</v>
      </c>
      <c r="O16" s="21" t="s">
        <v>8</v>
      </c>
      <c r="Q16" s="22" t="s">
        <v>11</v>
      </c>
      <c r="R16" s="2" t="s">
        <v>25</v>
      </c>
      <c r="S16" s="7" t="s">
        <v>24</v>
      </c>
      <c r="T16" s="7" t="s">
        <v>14</v>
      </c>
      <c r="U16" s="21" t="s">
        <v>10</v>
      </c>
      <c r="V16" s="7" t="s">
        <v>15</v>
      </c>
      <c r="W16" s="21" t="s">
        <v>8</v>
      </c>
    </row>
    <row r="17" spans="1:23">
      <c r="A17" s="6" t="s">
        <v>11</v>
      </c>
      <c r="B17" s="2" t="s">
        <v>26</v>
      </c>
      <c r="C17" s="7" t="s">
        <v>13</v>
      </c>
      <c r="D17" s="7" t="s">
        <v>14</v>
      </c>
      <c r="E17" s="8" t="s">
        <v>7</v>
      </c>
      <c r="F17" s="7" t="s">
        <v>15</v>
      </c>
      <c r="G17" s="8" t="s">
        <v>8</v>
      </c>
      <c r="I17" s="22" t="s">
        <v>11</v>
      </c>
      <c r="J17" s="2" t="s">
        <v>26</v>
      </c>
      <c r="K17" s="7" t="s">
        <v>13</v>
      </c>
      <c r="L17" s="7" t="s">
        <v>14</v>
      </c>
      <c r="M17" s="21" t="s">
        <v>10</v>
      </c>
      <c r="N17" s="7" t="s">
        <v>15</v>
      </c>
      <c r="O17" s="21" t="s">
        <v>8</v>
      </c>
      <c r="Q17" s="22" t="s">
        <v>11</v>
      </c>
      <c r="R17" s="2" t="s">
        <v>26</v>
      </c>
      <c r="S17" s="7" t="s">
        <v>13</v>
      </c>
      <c r="T17" s="7" t="s">
        <v>14</v>
      </c>
      <c r="U17" s="21" t="s">
        <v>10</v>
      </c>
      <c r="V17" s="7" t="s">
        <v>15</v>
      </c>
      <c r="W17" s="21" t="s">
        <v>8</v>
      </c>
    </row>
    <row r="18" spans="1:23">
      <c r="A18" s="6" t="s">
        <v>11</v>
      </c>
      <c r="B18" s="2" t="s">
        <v>27</v>
      </c>
      <c r="C18" s="7" t="s">
        <v>24</v>
      </c>
      <c r="D18" s="7" t="s">
        <v>14</v>
      </c>
      <c r="E18" s="8" t="s">
        <v>7</v>
      </c>
      <c r="F18" s="7" t="s">
        <v>15</v>
      </c>
      <c r="G18" s="8" t="s">
        <v>8</v>
      </c>
      <c r="I18" s="22" t="s">
        <v>11</v>
      </c>
      <c r="J18" s="2" t="s">
        <v>27</v>
      </c>
      <c r="K18" s="7" t="s">
        <v>24</v>
      </c>
      <c r="L18" s="7" t="s">
        <v>14</v>
      </c>
      <c r="M18" s="21" t="s">
        <v>10</v>
      </c>
      <c r="N18" s="7" t="s">
        <v>15</v>
      </c>
      <c r="O18" s="21" t="s">
        <v>8</v>
      </c>
      <c r="Q18" s="22" t="s">
        <v>11</v>
      </c>
      <c r="R18" s="2" t="s">
        <v>27</v>
      </c>
      <c r="S18" s="7" t="s">
        <v>24</v>
      </c>
      <c r="T18" s="7" t="s">
        <v>14</v>
      </c>
      <c r="U18" s="21" t="s">
        <v>10</v>
      </c>
      <c r="V18" s="7" t="s">
        <v>15</v>
      </c>
      <c r="W18" s="21" t="s">
        <v>8</v>
      </c>
    </row>
    <row r="19" spans="1:23">
      <c r="A19" s="6" t="s">
        <v>11</v>
      </c>
      <c r="B19" s="2" t="s">
        <v>28</v>
      </c>
      <c r="C19" s="7" t="s">
        <v>24</v>
      </c>
      <c r="D19" s="7" t="s">
        <v>14</v>
      </c>
      <c r="E19" s="8" t="s">
        <v>7</v>
      </c>
      <c r="F19" s="7" t="s">
        <v>15</v>
      </c>
      <c r="G19" s="8" t="s">
        <v>8</v>
      </c>
      <c r="I19" s="22" t="s">
        <v>11</v>
      </c>
      <c r="J19" s="2" t="s">
        <v>28</v>
      </c>
      <c r="K19" s="7" t="s">
        <v>24</v>
      </c>
      <c r="L19" s="7" t="s">
        <v>14</v>
      </c>
      <c r="M19" s="21" t="s">
        <v>10</v>
      </c>
      <c r="N19" s="7" t="s">
        <v>15</v>
      </c>
      <c r="O19" s="21" t="s">
        <v>8</v>
      </c>
      <c r="Q19" s="22" t="s">
        <v>11</v>
      </c>
      <c r="R19" s="2" t="s">
        <v>28</v>
      </c>
      <c r="S19" s="7" t="s">
        <v>24</v>
      </c>
      <c r="T19" s="7" t="s">
        <v>14</v>
      </c>
      <c r="U19" s="21" t="s">
        <v>10</v>
      </c>
      <c r="V19" s="7" t="s">
        <v>15</v>
      </c>
      <c r="W19" s="21" t="s">
        <v>8</v>
      </c>
    </row>
    <row r="20" spans="1:23">
      <c r="A20" s="6" t="s">
        <v>11</v>
      </c>
      <c r="B20" s="2" t="s">
        <v>29</v>
      </c>
      <c r="C20" s="7" t="s">
        <v>24</v>
      </c>
      <c r="D20" s="7" t="s">
        <v>14</v>
      </c>
      <c r="E20" s="8" t="s">
        <v>7</v>
      </c>
      <c r="F20" s="7" t="s">
        <v>15</v>
      </c>
      <c r="G20" s="8" t="s">
        <v>8</v>
      </c>
      <c r="I20" s="22" t="s">
        <v>11</v>
      </c>
      <c r="J20" s="2" t="s">
        <v>29</v>
      </c>
      <c r="K20" s="7" t="s">
        <v>24</v>
      </c>
      <c r="L20" s="7" t="s">
        <v>14</v>
      </c>
      <c r="M20" s="21" t="s">
        <v>10</v>
      </c>
      <c r="N20" s="7" t="s">
        <v>15</v>
      </c>
      <c r="O20" s="21" t="s">
        <v>8</v>
      </c>
      <c r="Q20" s="22" t="s">
        <v>11</v>
      </c>
      <c r="R20" s="2" t="s">
        <v>29</v>
      </c>
      <c r="S20" s="7" t="s">
        <v>24</v>
      </c>
      <c r="T20" s="7" t="s">
        <v>14</v>
      </c>
      <c r="U20" s="21" t="s">
        <v>10</v>
      </c>
      <c r="V20" s="7" t="s">
        <v>15</v>
      </c>
      <c r="W20" s="21" t="s">
        <v>8</v>
      </c>
    </row>
    <row r="21" spans="1:23">
      <c r="A21" s="6" t="s">
        <v>11</v>
      </c>
      <c r="B21" s="2" t="s">
        <v>30</v>
      </c>
      <c r="C21" s="7" t="s">
        <v>24</v>
      </c>
      <c r="D21" s="7" t="s">
        <v>14</v>
      </c>
      <c r="E21" s="8" t="s">
        <v>7</v>
      </c>
      <c r="F21" s="7" t="s">
        <v>15</v>
      </c>
      <c r="G21" s="8" t="s">
        <v>8</v>
      </c>
      <c r="I21" s="22" t="s">
        <v>11</v>
      </c>
      <c r="J21" s="2" t="s">
        <v>30</v>
      </c>
      <c r="K21" s="7" t="s">
        <v>24</v>
      </c>
      <c r="L21" s="7" t="s">
        <v>14</v>
      </c>
      <c r="M21" s="21" t="s">
        <v>10</v>
      </c>
      <c r="N21" s="7" t="s">
        <v>15</v>
      </c>
      <c r="O21" s="21" t="s">
        <v>8</v>
      </c>
      <c r="Q21" s="22" t="s">
        <v>11</v>
      </c>
      <c r="R21" s="2" t="s">
        <v>30</v>
      </c>
      <c r="S21" s="7" t="s">
        <v>24</v>
      </c>
      <c r="T21" s="7" t="s">
        <v>14</v>
      </c>
      <c r="U21" s="21" t="s">
        <v>10</v>
      </c>
      <c r="V21" s="7" t="s">
        <v>15</v>
      </c>
      <c r="W21" s="21" t="s">
        <v>8</v>
      </c>
    </row>
    <row r="22" spans="1:23">
      <c r="A22" s="9"/>
      <c r="B22" s="5"/>
      <c r="C22" s="10"/>
      <c r="D22" s="10"/>
      <c r="E22" s="11"/>
      <c r="F22" s="10"/>
      <c r="G22" s="11"/>
      <c r="I22" s="9"/>
      <c r="J22" s="5"/>
      <c r="K22" s="10"/>
      <c r="L22" s="10"/>
      <c r="M22" s="11"/>
      <c r="N22" s="10"/>
      <c r="O22" s="11"/>
      <c r="Q22" s="9"/>
      <c r="R22" s="5"/>
      <c r="S22" s="10"/>
      <c r="T22" s="10"/>
      <c r="U22" s="11"/>
      <c r="V22" s="10"/>
      <c r="W22" s="11"/>
    </row>
    <row r="23" spans="1:23">
      <c r="A23" s="3" t="s">
        <v>0</v>
      </c>
      <c r="B23" s="3" t="s">
        <v>1</v>
      </c>
      <c r="C23" s="4" t="s">
        <v>2</v>
      </c>
      <c r="D23" s="4" t="s">
        <v>3</v>
      </c>
      <c r="E23" s="12" t="s">
        <v>4</v>
      </c>
      <c r="F23" s="4" t="s">
        <v>5</v>
      </c>
      <c r="G23" s="4" t="s">
        <v>6</v>
      </c>
      <c r="I23" s="3" t="s">
        <v>0</v>
      </c>
      <c r="J23" s="3" t="s">
        <v>1</v>
      </c>
      <c r="K23" s="4" t="s">
        <v>2</v>
      </c>
      <c r="L23" s="4" t="s">
        <v>3</v>
      </c>
      <c r="M23" s="12" t="s">
        <v>4</v>
      </c>
      <c r="N23" s="4" t="s">
        <v>5</v>
      </c>
      <c r="O23" s="4" t="s">
        <v>6</v>
      </c>
      <c r="Q23" s="3" t="s">
        <v>0</v>
      </c>
      <c r="R23" s="3" t="s">
        <v>1</v>
      </c>
      <c r="S23" s="4" t="s">
        <v>2</v>
      </c>
      <c r="T23" s="4" t="s">
        <v>3</v>
      </c>
      <c r="U23" s="12" t="s">
        <v>4</v>
      </c>
      <c r="V23" s="4" t="s">
        <v>5</v>
      </c>
      <c r="W23" s="4" t="s">
        <v>6</v>
      </c>
    </row>
    <row r="24" spans="1:23">
      <c r="A24" s="22" t="s">
        <v>55</v>
      </c>
      <c r="B24" s="2" t="s">
        <v>56</v>
      </c>
      <c r="C24" s="7">
        <v>41651</v>
      </c>
      <c r="D24" s="7" t="s">
        <v>14</v>
      </c>
      <c r="E24" s="21" t="s">
        <v>7</v>
      </c>
      <c r="F24" s="7" t="s">
        <v>15</v>
      </c>
      <c r="G24" s="21" t="s">
        <v>8</v>
      </c>
      <c r="I24" s="22" t="s">
        <v>55</v>
      </c>
      <c r="J24" s="2" t="s">
        <v>56</v>
      </c>
      <c r="K24" s="7">
        <v>41651</v>
      </c>
      <c r="L24" s="7" t="s">
        <v>14</v>
      </c>
      <c r="M24" s="21" t="s">
        <v>10</v>
      </c>
      <c r="N24" s="7" t="s">
        <v>15</v>
      </c>
      <c r="O24" s="21" t="s">
        <v>8</v>
      </c>
      <c r="Q24" s="22" t="s">
        <v>55</v>
      </c>
      <c r="R24" s="2" t="s">
        <v>56</v>
      </c>
      <c r="S24" s="7">
        <v>41651</v>
      </c>
      <c r="T24" s="7" t="s">
        <v>14</v>
      </c>
      <c r="U24" s="21" t="s">
        <v>10</v>
      </c>
      <c r="V24" s="7" t="s">
        <v>15</v>
      </c>
      <c r="W24" s="21" t="s">
        <v>8</v>
      </c>
    </row>
    <row r="25" spans="1:23">
      <c r="A25" s="22" t="s">
        <v>55</v>
      </c>
      <c r="B25" s="2" t="s">
        <v>57</v>
      </c>
      <c r="C25" s="7">
        <v>37998</v>
      </c>
      <c r="D25" s="7" t="s">
        <v>14</v>
      </c>
      <c r="E25" s="21" t="s">
        <v>7</v>
      </c>
      <c r="F25" s="7" t="s">
        <v>15</v>
      </c>
      <c r="G25" s="21" t="s">
        <v>8</v>
      </c>
      <c r="I25" s="22" t="s">
        <v>55</v>
      </c>
      <c r="J25" s="2" t="s">
        <v>57</v>
      </c>
      <c r="K25" s="7">
        <v>37998</v>
      </c>
      <c r="L25" s="7" t="s">
        <v>14</v>
      </c>
      <c r="M25" s="21" t="s">
        <v>10</v>
      </c>
      <c r="N25" s="7" t="s">
        <v>15</v>
      </c>
      <c r="O25" s="21" t="s">
        <v>8</v>
      </c>
      <c r="Q25" s="22" t="s">
        <v>55</v>
      </c>
      <c r="R25" s="2" t="s">
        <v>57</v>
      </c>
      <c r="S25" s="7">
        <v>37998</v>
      </c>
      <c r="T25" s="7" t="s">
        <v>14</v>
      </c>
      <c r="U25" s="21" t="s">
        <v>10</v>
      </c>
      <c r="V25" s="7" t="s">
        <v>15</v>
      </c>
      <c r="W25" s="21" t="s">
        <v>8</v>
      </c>
    </row>
    <row r="26" spans="1:23">
      <c r="A26" s="22" t="s">
        <v>55</v>
      </c>
      <c r="B26" s="2" t="s">
        <v>58</v>
      </c>
      <c r="C26" s="7">
        <v>38011</v>
      </c>
      <c r="D26" s="7" t="s">
        <v>14</v>
      </c>
      <c r="E26" s="21" t="s">
        <v>7</v>
      </c>
      <c r="F26" s="7" t="s">
        <v>15</v>
      </c>
      <c r="G26" s="21" t="s">
        <v>8</v>
      </c>
      <c r="I26" s="22" t="s">
        <v>55</v>
      </c>
      <c r="J26" s="2" t="s">
        <v>58</v>
      </c>
      <c r="K26" s="7">
        <v>38011</v>
      </c>
      <c r="L26" s="7" t="s">
        <v>14</v>
      </c>
      <c r="M26" s="21" t="s">
        <v>10</v>
      </c>
      <c r="N26" s="7" t="s">
        <v>15</v>
      </c>
      <c r="O26" s="21" t="s">
        <v>8</v>
      </c>
      <c r="Q26" s="22" t="s">
        <v>55</v>
      </c>
      <c r="R26" s="2" t="s">
        <v>58</v>
      </c>
      <c r="S26" s="7">
        <v>38011</v>
      </c>
      <c r="T26" s="7" t="s">
        <v>14</v>
      </c>
      <c r="U26" s="21" t="s">
        <v>10</v>
      </c>
      <c r="V26" s="7" t="s">
        <v>15</v>
      </c>
      <c r="W26" s="21" t="s">
        <v>8</v>
      </c>
    </row>
    <row r="27" spans="1:23">
      <c r="A27" s="22" t="s">
        <v>55</v>
      </c>
      <c r="B27" s="2" t="s">
        <v>73</v>
      </c>
      <c r="C27" s="7">
        <v>38023</v>
      </c>
      <c r="D27" s="7" t="s">
        <v>14</v>
      </c>
      <c r="E27" s="21" t="s">
        <v>7</v>
      </c>
      <c r="F27" s="7" t="s">
        <v>15</v>
      </c>
      <c r="G27" s="21" t="s">
        <v>8</v>
      </c>
      <c r="I27" s="22" t="s">
        <v>55</v>
      </c>
      <c r="J27" s="2" t="s">
        <v>73</v>
      </c>
      <c r="K27" s="7">
        <v>38023</v>
      </c>
      <c r="L27" s="7" t="s">
        <v>14</v>
      </c>
      <c r="M27" s="21" t="s">
        <v>10</v>
      </c>
      <c r="N27" s="7" t="s">
        <v>15</v>
      </c>
      <c r="O27" s="21" t="s">
        <v>8</v>
      </c>
      <c r="Q27" s="22" t="s">
        <v>55</v>
      </c>
      <c r="R27" s="2" t="s">
        <v>73</v>
      </c>
      <c r="S27" s="7">
        <v>38023</v>
      </c>
      <c r="T27" s="7" t="s">
        <v>14</v>
      </c>
      <c r="U27" s="21" t="s">
        <v>10</v>
      </c>
      <c r="V27" s="7" t="s">
        <v>15</v>
      </c>
      <c r="W27" s="21" t="s">
        <v>8</v>
      </c>
    </row>
    <row r="28" spans="1:23">
      <c r="A28" s="22" t="s">
        <v>55</v>
      </c>
      <c r="B28" s="2" t="s">
        <v>59</v>
      </c>
      <c r="C28" s="7">
        <v>38272</v>
      </c>
      <c r="D28" s="7" t="s">
        <v>14</v>
      </c>
      <c r="E28" s="21" t="s">
        <v>7</v>
      </c>
      <c r="F28" s="7" t="s">
        <v>15</v>
      </c>
      <c r="G28" s="21" t="s">
        <v>8</v>
      </c>
      <c r="I28" s="22" t="s">
        <v>55</v>
      </c>
      <c r="J28" s="2" t="s">
        <v>59</v>
      </c>
      <c r="K28" s="7">
        <v>38272</v>
      </c>
      <c r="L28" s="7" t="s">
        <v>14</v>
      </c>
      <c r="M28" s="21" t="s">
        <v>10</v>
      </c>
      <c r="N28" s="7" t="s">
        <v>15</v>
      </c>
      <c r="O28" s="21" t="s">
        <v>8</v>
      </c>
      <c r="Q28" s="22" t="s">
        <v>55</v>
      </c>
      <c r="R28" s="2" t="s">
        <v>59</v>
      </c>
      <c r="S28" s="7">
        <v>38272</v>
      </c>
      <c r="T28" s="7" t="s">
        <v>14</v>
      </c>
      <c r="U28" s="21" t="s">
        <v>10</v>
      </c>
      <c r="V28" s="7" t="s">
        <v>15</v>
      </c>
      <c r="W28" s="21" t="s">
        <v>8</v>
      </c>
    </row>
    <row r="29" spans="1:23">
      <c r="A29" s="22" t="s">
        <v>55</v>
      </c>
      <c r="B29" s="2" t="s">
        <v>74</v>
      </c>
      <c r="C29" s="7">
        <v>38272</v>
      </c>
      <c r="D29" s="7" t="s">
        <v>14</v>
      </c>
      <c r="E29" s="21" t="s">
        <v>7</v>
      </c>
      <c r="F29" s="7" t="s">
        <v>15</v>
      </c>
      <c r="G29" s="21" t="s">
        <v>8</v>
      </c>
      <c r="I29" s="22" t="s">
        <v>55</v>
      </c>
      <c r="J29" s="2" t="s">
        <v>74</v>
      </c>
      <c r="K29" s="7">
        <v>38272</v>
      </c>
      <c r="L29" s="7" t="s">
        <v>14</v>
      </c>
      <c r="M29" s="21" t="s">
        <v>10</v>
      </c>
      <c r="N29" s="7" t="s">
        <v>15</v>
      </c>
      <c r="O29" s="21" t="s">
        <v>8</v>
      </c>
      <c r="Q29" s="22" t="s">
        <v>55</v>
      </c>
      <c r="R29" s="2" t="s">
        <v>74</v>
      </c>
      <c r="S29" s="7">
        <v>38272</v>
      </c>
      <c r="T29" s="7" t="s">
        <v>14</v>
      </c>
      <c r="U29" s="21" t="s">
        <v>10</v>
      </c>
      <c r="V29" s="7" t="s">
        <v>15</v>
      </c>
      <c r="W29" s="21" t="s">
        <v>8</v>
      </c>
    </row>
    <row r="30" spans="1:23">
      <c r="A30" s="22" t="s">
        <v>55</v>
      </c>
      <c r="B30" s="2" t="s">
        <v>60</v>
      </c>
      <c r="C30" s="7">
        <v>38341</v>
      </c>
      <c r="D30" s="7" t="s">
        <v>14</v>
      </c>
      <c r="E30" s="21" t="s">
        <v>7</v>
      </c>
      <c r="F30" s="7" t="s">
        <v>15</v>
      </c>
      <c r="G30" s="21" t="s">
        <v>8</v>
      </c>
      <c r="I30" s="22" t="s">
        <v>55</v>
      </c>
      <c r="J30" s="2" t="s">
        <v>60</v>
      </c>
      <c r="K30" s="7">
        <v>38341</v>
      </c>
      <c r="L30" s="7" t="s">
        <v>14</v>
      </c>
      <c r="M30" s="21" t="s">
        <v>10</v>
      </c>
      <c r="N30" s="7" t="s">
        <v>15</v>
      </c>
      <c r="O30" s="21" t="s">
        <v>8</v>
      </c>
      <c r="Q30" s="22" t="s">
        <v>55</v>
      </c>
      <c r="R30" s="2" t="s">
        <v>60</v>
      </c>
      <c r="S30" s="7">
        <v>38341</v>
      </c>
      <c r="T30" s="7" t="s">
        <v>14</v>
      </c>
      <c r="U30" s="21" t="s">
        <v>10</v>
      </c>
      <c r="V30" s="7" t="s">
        <v>15</v>
      </c>
      <c r="W30" s="21" t="s">
        <v>8</v>
      </c>
    </row>
    <row r="31" spans="1:23">
      <c r="A31" s="22" t="s">
        <v>55</v>
      </c>
      <c r="B31" s="2" t="s">
        <v>61</v>
      </c>
      <c r="C31" s="7">
        <v>38384</v>
      </c>
      <c r="D31" s="7" t="s">
        <v>14</v>
      </c>
      <c r="E31" s="21" t="s">
        <v>7</v>
      </c>
      <c r="F31" s="7" t="s">
        <v>15</v>
      </c>
      <c r="G31" s="21" t="s">
        <v>8</v>
      </c>
      <c r="I31" s="22" t="s">
        <v>55</v>
      </c>
      <c r="J31" s="2" t="s">
        <v>61</v>
      </c>
      <c r="K31" s="7">
        <v>38384</v>
      </c>
      <c r="L31" s="7" t="s">
        <v>14</v>
      </c>
      <c r="M31" s="21" t="s">
        <v>10</v>
      </c>
      <c r="N31" s="7" t="s">
        <v>15</v>
      </c>
      <c r="O31" s="21" t="s">
        <v>8</v>
      </c>
      <c r="Q31" s="22" t="s">
        <v>55</v>
      </c>
      <c r="R31" s="2" t="s">
        <v>61</v>
      </c>
      <c r="S31" s="7">
        <v>38384</v>
      </c>
      <c r="T31" s="7" t="s">
        <v>14</v>
      </c>
      <c r="U31" s="21" t="s">
        <v>10</v>
      </c>
      <c r="V31" s="7" t="s">
        <v>15</v>
      </c>
      <c r="W31" s="21" t="s">
        <v>8</v>
      </c>
    </row>
    <row r="32" spans="1:23">
      <c r="A32" s="9"/>
      <c r="B32" s="5"/>
      <c r="C32" s="10"/>
      <c r="D32" s="10"/>
      <c r="E32" s="11"/>
      <c r="F32" s="10"/>
      <c r="G32" s="11"/>
      <c r="I32" s="9"/>
      <c r="J32" s="5"/>
      <c r="K32" s="10"/>
      <c r="L32" s="10"/>
      <c r="M32" s="11"/>
      <c r="N32" s="10"/>
      <c r="O32" s="11"/>
      <c r="Q32" s="9"/>
      <c r="R32" s="5"/>
      <c r="S32" s="10"/>
      <c r="T32" s="10"/>
      <c r="U32" s="11"/>
      <c r="V32" s="10"/>
      <c r="W32" s="11"/>
    </row>
    <row r="33" spans="1:23">
      <c r="A33" s="3" t="s">
        <v>0</v>
      </c>
      <c r="B33" s="3" t="s">
        <v>1</v>
      </c>
      <c r="C33" s="4" t="s">
        <v>2</v>
      </c>
      <c r="D33" s="4" t="s">
        <v>3</v>
      </c>
      <c r="E33" s="12" t="s">
        <v>4</v>
      </c>
      <c r="F33" s="4" t="s">
        <v>5</v>
      </c>
      <c r="G33" s="4" t="s">
        <v>6</v>
      </c>
      <c r="I33" s="3" t="s">
        <v>0</v>
      </c>
      <c r="J33" s="3" t="s">
        <v>1</v>
      </c>
      <c r="K33" s="4" t="s">
        <v>2</v>
      </c>
      <c r="L33" s="4" t="s">
        <v>3</v>
      </c>
      <c r="M33" s="12" t="s">
        <v>4</v>
      </c>
      <c r="N33" s="4" t="s">
        <v>5</v>
      </c>
      <c r="O33" s="4" t="s">
        <v>6</v>
      </c>
      <c r="Q33" s="3" t="s">
        <v>0</v>
      </c>
      <c r="R33" s="3" t="s">
        <v>1</v>
      </c>
      <c r="S33" s="4" t="s">
        <v>2</v>
      </c>
      <c r="T33" s="4" t="s">
        <v>3</v>
      </c>
      <c r="U33" s="12" t="s">
        <v>4</v>
      </c>
      <c r="V33" s="4" t="s">
        <v>5</v>
      </c>
      <c r="W33" s="4" t="s">
        <v>6</v>
      </c>
    </row>
    <row r="34" spans="1:23">
      <c r="A34" s="6" t="s">
        <v>11</v>
      </c>
      <c r="B34" s="2" t="s">
        <v>31</v>
      </c>
      <c r="C34" s="7" t="s">
        <v>32</v>
      </c>
      <c r="D34" s="7" t="s">
        <v>14</v>
      </c>
      <c r="E34" s="8" t="s">
        <v>7</v>
      </c>
      <c r="F34" s="7" t="s">
        <v>16</v>
      </c>
      <c r="G34" s="8" t="s">
        <v>8</v>
      </c>
      <c r="I34" s="22" t="s">
        <v>11</v>
      </c>
      <c r="J34" s="2" t="s">
        <v>31</v>
      </c>
      <c r="K34" s="7" t="s">
        <v>32</v>
      </c>
      <c r="L34" s="7" t="s">
        <v>14</v>
      </c>
      <c r="M34" s="21" t="s">
        <v>10</v>
      </c>
      <c r="N34" s="7" t="s">
        <v>16</v>
      </c>
      <c r="O34" s="21" t="s">
        <v>8</v>
      </c>
      <c r="Q34" s="22" t="s">
        <v>11</v>
      </c>
      <c r="R34" s="2" t="s">
        <v>31</v>
      </c>
      <c r="S34" s="7" t="s">
        <v>32</v>
      </c>
      <c r="T34" s="7" t="s">
        <v>14</v>
      </c>
      <c r="U34" s="21" t="s">
        <v>10</v>
      </c>
      <c r="V34" s="7" t="s">
        <v>16</v>
      </c>
      <c r="W34" s="21" t="s">
        <v>8</v>
      </c>
    </row>
    <row r="35" spans="1:23">
      <c r="A35" s="6" t="s">
        <v>11</v>
      </c>
      <c r="B35" s="2" t="s">
        <v>33</v>
      </c>
      <c r="C35" s="7" t="s">
        <v>34</v>
      </c>
      <c r="D35" s="7" t="s">
        <v>14</v>
      </c>
      <c r="E35" s="8" t="s">
        <v>7</v>
      </c>
      <c r="F35" s="7" t="s">
        <v>16</v>
      </c>
      <c r="G35" s="8" t="s">
        <v>8</v>
      </c>
      <c r="I35" s="22" t="s">
        <v>11</v>
      </c>
      <c r="J35" s="2" t="s">
        <v>33</v>
      </c>
      <c r="K35" s="7" t="s">
        <v>34</v>
      </c>
      <c r="L35" s="7" t="s">
        <v>14</v>
      </c>
      <c r="M35" s="21" t="s">
        <v>10</v>
      </c>
      <c r="N35" s="7" t="s">
        <v>16</v>
      </c>
      <c r="O35" s="21" t="s">
        <v>8</v>
      </c>
      <c r="Q35" s="22" t="s">
        <v>11</v>
      </c>
      <c r="R35" s="2" t="s">
        <v>33</v>
      </c>
      <c r="S35" s="7" t="s">
        <v>34</v>
      </c>
      <c r="T35" s="7" t="s">
        <v>14</v>
      </c>
      <c r="U35" s="21" t="s">
        <v>10</v>
      </c>
      <c r="V35" s="7" t="s">
        <v>16</v>
      </c>
      <c r="W35" s="21" t="s">
        <v>8</v>
      </c>
    </row>
    <row r="36" spans="1:23">
      <c r="A36" s="6" t="s">
        <v>11</v>
      </c>
      <c r="B36" s="2" t="s">
        <v>35</v>
      </c>
      <c r="C36" s="7" t="s">
        <v>36</v>
      </c>
      <c r="D36" s="7" t="s">
        <v>14</v>
      </c>
      <c r="E36" s="8" t="s">
        <v>7</v>
      </c>
      <c r="F36" s="7" t="s">
        <v>16</v>
      </c>
      <c r="G36" s="8" t="s">
        <v>8</v>
      </c>
      <c r="I36" s="22" t="s">
        <v>11</v>
      </c>
      <c r="J36" s="2" t="s">
        <v>35</v>
      </c>
      <c r="K36" s="7" t="s">
        <v>36</v>
      </c>
      <c r="L36" s="7" t="s">
        <v>14</v>
      </c>
      <c r="M36" s="21" t="s">
        <v>10</v>
      </c>
      <c r="N36" s="7" t="s">
        <v>16</v>
      </c>
      <c r="O36" s="21" t="s">
        <v>8</v>
      </c>
      <c r="Q36" s="22" t="s">
        <v>11</v>
      </c>
      <c r="R36" s="2" t="s">
        <v>35</v>
      </c>
      <c r="S36" s="7" t="s">
        <v>36</v>
      </c>
      <c r="T36" s="7" t="s">
        <v>14</v>
      </c>
      <c r="U36" s="21" t="s">
        <v>10</v>
      </c>
      <c r="V36" s="7" t="s">
        <v>16</v>
      </c>
      <c r="W36" s="21" t="s">
        <v>8</v>
      </c>
    </row>
    <row r="37" spans="1:23">
      <c r="A37" s="6" t="s">
        <v>11</v>
      </c>
      <c r="B37" s="2" t="s">
        <v>37</v>
      </c>
      <c r="C37" s="7" t="s">
        <v>36</v>
      </c>
      <c r="D37" s="7" t="s">
        <v>14</v>
      </c>
      <c r="E37" s="8" t="s">
        <v>7</v>
      </c>
      <c r="F37" s="7" t="s">
        <v>16</v>
      </c>
      <c r="G37" s="8" t="s">
        <v>8</v>
      </c>
      <c r="I37" s="22" t="s">
        <v>11</v>
      </c>
      <c r="J37" s="2" t="s">
        <v>37</v>
      </c>
      <c r="K37" s="7" t="s">
        <v>36</v>
      </c>
      <c r="L37" s="7" t="s">
        <v>14</v>
      </c>
      <c r="M37" s="21" t="s">
        <v>10</v>
      </c>
      <c r="N37" s="7" t="s">
        <v>16</v>
      </c>
      <c r="O37" s="21" t="s">
        <v>8</v>
      </c>
      <c r="Q37" s="22" t="s">
        <v>11</v>
      </c>
      <c r="R37" s="2" t="s">
        <v>37</v>
      </c>
      <c r="S37" s="7" t="s">
        <v>36</v>
      </c>
      <c r="T37" s="7" t="s">
        <v>14</v>
      </c>
      <c r="U37" s="21" t="s">
        <v>10</v>
      </c>
      <c r="V37" s="7" t="s">
        <v>16</v>
      </c>
      <c r="W37" s="21" t="s">
        <v>8</v>
      </c>
    </row>
    <row r="38" spans="1:23">
      <c r="A38" s="6" t="s">
        <v>11</v>
      </c>
      <c r="B38" s="2" t="s">
        <v>38</v>
      </c>
      <c r="C38" s="7" t="s">
        <v>32</v>
      </c>
      <c r="D38" s="7" t="s">
        <v>14</v>
      </c>
      <c r="E38" s="8" t="s">
        <v>7</v>
      </c>
      <c r="F38" s="7" t="s">
        <v>16</v>
      </c>
      <c r="G38" s="8" t="s">
        <v>8</v>
      </c>
      <c r="I38" s="22" t="s">
        <v>11</v>
      </c>
      <c r="J38" s="2" t="s">
        <v>38</v>
      </c>
      <c r="K38" s="7" t="s">
        <v>32</v>
      </c>
      <c r="L38" s="7" t="s">
        <v>14</v>
      </c>
      <c r="M38" s="21" t="s">
        <v>10</v>
      </c>
      <c r="N38" s="7" t="s">
        <v>16</v>
      </c>
      <c r="O38" s="21" t="s">
        <v>8</v>
      </c>
      <c r="Q38" s="22" t="s">
        <v>11</v>
      </c>
      <c r="R38" s="2" t="s">
        <v>38</v>
      </c>
      <c r="S38" s="7" t="s">
        <v>32</v>
      </c>
      <c r="T38" s="7" t="s">
        <v>14</v>
      </c>
      <c r="U38" s="21" t="s">
        <v>10</v>
      </c>
      <c r="V38" s="7" t="s">
        <v>16</v>
      </c>
      <c r="W38" s="21" t="s">
        <v>8</v>
      </c>
    </row>
    <row r="39" spans="1:23">
      <c r="A39" s="6" t="s">
        <v>11</v>
      </c>
      <c r="B39" s="2" t="s">
        <v>39</v>
      </c>
      <c r="C39" s="7" t="s">
        <v>36</v>
      </c>
      <c r="D39" s="7" t="s">
        <v>14</v>
      </c>
      <c r="E39" s="8" t="s">
        <v>7</v>
      </c>
      <c r="F39" s="7" t="s">
        <v>16</v>
      </c>
      <c r="G39" s="8" t="s">
        <v>8</v>
      </c>
      <c r="I39" s="22" t="s">
        <v>11</v>
      </c>
      <c r="J39" s="2" t="s">
        <v>39</v>
      </c>
      <c r="K39" s="7" t="s">
        <v>36</v>
      </c>
      <c r="L39" s="7" t="s">
        <v>14</v>
      </c>
      <c r="M39" s="21" t="s">
        <v>10</v>
      </c>
      <c r="N39" s="7" t="s">
        <v>16</v>
      </c>
      <c r="O39" s="21" t="s">
        <v>8</v>
      </c>
      <c r="Q39" s="22" t="s">
        <v>11</v>
      </c>
      <c r="R39" s="2" t="s">
        <v>39</v>
      </c>
      <c r="S39" s="7" t="s">
        <v>36</v>
      </c>
      <c r="T39" s="7" t="s">
        <v>14</v>
      </c>
      <c r="U39" s="21" t="s">
        <v>10</v>
      </c>
      <c r="V39" s="7" t="s">
        <v>16</v>
      </c>
      <c r="W39" s="21" t="s">
        <v>8</v>
      </c>
    </row>
    <row r="40" spans="1:23">
      <c r="A40" s="6" t="s">
        <v>11</v>
      </c>
      <c r="B40" s="2" t="s">
        <v>40</v>
      </c>
      <c r="C40" s="7" t="s">
        <v>32</v>
      </c>
      <c r="D40" s="7" t="s">
        <v>14</v>
      </c>
      <c r="E40" s="8" t="s">
        <v>7</v>
      </c>
      <c r="F40" s="7" t="s">
        <v>16</v>
      </c>
      <c r="G40" s="8" t="s">
        <v>8</v>
      </c>
      <c r="I40" s="22" t="s">
        <v>11</v>
      </c>
      <c r="J40" s="2" t="s">
        <v>40</v>
      </c>
      <c r="K40" s="7" t="s">
        <v>32</v>
      </c>
      <c r="L40" s="7" t="s">
        <v>14</v>
      </c>
      <c r="M40" s="21" t="s">
        <v>10</v>
      </c>
      <c r="N40" s="7" t="s">
        <v>16</v>
      </c>
      <c r="O40" s="21" t="s">
        <v>8</v>
      </c>
      <c r="Q40" s="22" t="s">
        <v>11</v>
      </c>
      <c r="R40" s="2" t="s">
        <v>40</v>
      </c>
      <c r="S40" s="7" t="s">
        <v>32</v>
      </c>
      <c r="T40" s="7" t="s">
        <v>14</v>
      </c>
      <c r="U40" s="21" t="s">
        <v>10</v>
      </c>
      <c r="V40" s="7" t="s">
        <v>16</v>
      </c>
      <c r="W40" s="21" t="s">
        <v>8</v>
      </c>
    </row>
    <row r="41" spans="1:23">
      <c r="A41" s="6" t="s">
        <v>11</v>
      </c>
      <c r="B41" s="2" t="s">
        <v>41</v>
      </c>
      <c r="C41" s="7" t="s">
        <v>34</v>
      </c>
      <c r="D41" s="7" t="s">
        <v>14</v>
      </c>
      <c r="E41" s="8" t="s">
        <v>7</v>
      </c>
      <c r="F41" s="7" t="s">
        <v>16</v>
      </c>
      <c r="G41" s="8" t="s">
        <v>8</v>
      </c>
      <c r="I41" s="22" t="s">
        <v>11</v>
      </c>
      <c r="J41" s="2" t="s">
        <v>41</v>
      </c>
      <c r="K41" s="7" t="s">
        <v>34</v>
      </c>
      <c r="L41" s="7" t="s">
        <v>14</v>
      </c>
      <c r="M41" s="21" t="s">
        <v>10</v>
      </c>
      <c r="N41" s="7" t="s">
        <v>16</v>
      </c>
      <c r="O41" s="21" t="s">
        <v>8</v>
      </c>
      <c r="Q41" s="22" t="s">
        <v>11</v>
      </c>
      <c r="R41" s="2" t="s">
        <v>41</v>
      </c>
      <c r="S41" s="7" t="s">
        <v>34</v>
      </c>
      <c r="T41" s="7" t="s">
        <v>14</v>
      </c>
      <c r="U41" s="21" t="s">
        <v>10</v>
      </c>
      <c r="V41" s="7" t="s">
        <v>16</v>
      </c>
      <c r="W41" s="21" t="s">
        <v>8</v>
      </c>
    </row>
    <row r="42" spans="1:23">
      <c r="A42" s="9"/>
      <c r="B42" s="5"/>
      <c r="C42" s="10"/>
      <c r="D42" s="10"/>
      <c r="E42" s="11"/>
      <c r="F42" s="10"/>
      <c r="G42" s="11"/>
      <c r="I42" s="9"/>
      <c r="J42" s="5"/>
      <c r="K42" s="10"/>
      <c r="L42" s="10"/>
      <c r="M42" s="11"/>
      <c r="N42" s="10"/>
      <c r="O42" s="11"/>
      <c r="Q42" s="9"/>
      <c r="R42" s="5"/>
      <c r="S42" s="10"/>
      <c r="T42" s="10"/>
      <c r="U42" s="11"/>
      <c r="V42" s="10"/>
      <c r="W42" s="11"/>
    </row>
    <row r="43" spans="1:23">
      <c r="A43" s="3" t="s">
        <v>0</v>
      </c>
      <c r="B43" s="3" t="s">
        <v>1</v>
      </c>
      <c r="C43" s="4" t="s">
        <v>2</v>
      </c>
      <c r="D43" s="4" t="s">
        <v>3</v>
      </c>
      <c r="E43" s="12" t="s">
        <v>4</v>
      </c>
      <c r="F43" s="4" t="s">
        <v>5</v>
      </c>
      <c r="G43" s="4" t="s">
        <v>6</v>
      </c>
      <c r="I43" s="3" t="s">
        <v>0</v>
      </c>
      <c r="J43" s="3" t="s">
        <v>1</v>
      </c>
      <c r="K43" s="4" t="s">
        <v>2</v>
      </c>
      <c r="L43" s="4" t="s">
        <v>3</v>
      </c>
      <c r="M43" s="12" t="s">
        <v>4</v>
      </c>
      <c r="N43" s="4" t="s">
        <v>5</v>
      </c>
      <c r="O43" s="4" t="s">
        <v>6</v>
      </c>
      <c r="Q43" s="3" t="s">
        <v>0</v>
      </c>
      <c r="R43" s="3" t="s">
        <v>1</v>
      </c>
      <c r="S43" s="4" t="s">
        <v>2</v>
      </c>
      <c r="T43" s="4" t="s">
        <v>3</v>
      </c>
      <c r="U43" s="12" t="s">
        <v>4</v>
      </c>
      <c r="V43" s="4" t="s">
        <v>5</v>
      </c>
      <c r="W43" s="4" t="s">
        <v>6</v>
      </c>
    </row>
    <row r="44" spans="1:23">
      <c r="A44" s="22" t="s">
        <v>72</v>
      </c>
      <c r="B44" s="2" t="s">
        <v>62</v>
      </c>
      <c r="C44" s="7">
        <v>36980</v>
      </c>
      <c r="D44" s="7" t="s">
        <v>14</v>
      </c>
      <c r="E44" s="21" t="s">
        <v>7</v>
      </c>
      <c r="F44" s="7" t="s">
        <v>16</v>
      </c>
      <c r="G44" s="21" t="s">
        <v>20</v>
      </c>
      <c r="I44" s="22" t="s">
        <v>72</v>
      </c>
      <c r="J44" s="2" t="s">
        <v>62</v>
      </c>
      <c r="K44" s="7">
        <v>36980</v>
      </c>
      <c r="L44" s="7" t="s">
        <v>14</v>
      </c>
      <c r="M44" s="21" t="s">
        <v>10</v>
      </c>
      <c r="N44" s="7" t="s">
        <v>16</v>
      </c>
      <c r="O44" s="21" t="s">
        <v>20</v>
      </c>
      <c r="Q44" s="22" t="s">
        <v>72</v>
      </c>
      <c r="R44" s="2" t="s">
        <v>62</v>
      </c>
      <c r="S44" s="7">
        <v>36980</v>
      </c>
      <c r="T44" s="7" t="s">
        <v>14</v>
      </c>
      <c r="U44" s="21" t="s">
        <v>10</v>
      </c>
      <c r="V44" s="7" t="s">
        <v>16</v>
      </c>
      <c r="W44" s="21" t="s">
        <v>20</v>
      </c>
    </row>
    <row r="45" spans="1:23">
      <c r="A45" s="22" t="s">
        <v>72</v>
      </c>
      <c r="B45" s="2" t="s">
        <v>63</v>
      </c>
      <c r="C45" s="7">
        <v>37135</v>
      </c>
      <c r="D45" s="7" t="s">
        <v>14</v>
      </c>
      <c r="E45" s="21" t="s">
        <v>7</v>
      </c>
      <c r="F45" s="7" t="s">
        <v>16</v>
      </c>
      <c r="G45" s="21" t="s">
        <v>20</v>
      </c>
      <c r="I45" s="22" t="s">
        <v>72</v>
      </c>
      <c r="J45" s="2" t="s">
        <v>63</v>
      </c>
      <c r="K45" s="7">
        <v>37135</v>
      </c>
      <c r="L45" s="7" t="s">
        <v>14</v>
      </c>
      <c r="M45" s="21" t="s">
        <v>10</v>
      </c>
      <c r="N45" s="7" t="s">
        <v>16</v>
      </c>
      <c r="O45" s="21" t="s">
        <v>20</v>
      </c>
      <c r="Q45" s="22" t="s">
        <v>72</v>
      </c>
      <c r="R45" s="2" t="s">
        <v>63</v>
      </c>
      <c r="S45" s="7">
        <v>37135</v>
      </c>
      <c r="T45" s="7" t="s">
        <v>14</v>
      </c>
      <c r="U45" s="21" t="s">
        <v>10</v>
      </c>
      <c r="V45" s="7" t="s">
        <v>16</v>
      </c>
      <c r="W45" s="21" t="s">
        <v>20</v>
      </c>
    </row>
    <row r="46" spans="1:23">
      <c r="A46" s="22" t="s">
        <v>72</v>
      </c>
      <c r="B46" s="2" t="s">
        <v>64</v>
      </c>
      <c r="C46" s="7">
        <v>37241</v>
      </c>
      <c r="D46" s="7" t="s">
        <v>14</v>
      </c>
      <c r="E46" s="21" t="s">
        <v>7</v>
      </c>
      <c r="F46" s="7" t="s">
        <v>16</v>
      </c>
      <c r="G46" s="21" t="s">
        <v>20</v>
      </c>
      <c r="I46" s="22" t="s">
        <v>72</v>
      </c>
      <c r="J46" s="2" t="s">
        <v>64</v>
      </c>
      <c r="K46" s="7">
        <v>37241</v>
      </c>
      <c r="L46" s="7" t="s">
        <v>14</v>
      </c>
      <c r="M46" s="21" t="s">
        <v>10</v>
      </c>
      <c r="N46" s="7" t="s">
        <v>16</v>
      </c>
      <c r="O46" s="21" t="s">
        <v>20</v>
      </c>
      <c r="Q46" s="22" t="s">
        <v>72</v>
      </c>
      <c r="R46" s="2" t="s">
        <v>64</v>
      </c>
      <c r="S46" s="7">
        <v>37241</v>
      </c>
      <c r="T46" s="7" t="s">
        <v>14</v>
      </c>
      <c r="U46" s="21" t="s">
        <v>10</v>
      </c>
      <c r="V46" s="7" t="s">
        <v>16</v>
      </c>
      <c r="W46" s="21" t="s">
        <v>20</v>
      </c>
    </row>
    <row r="47" spans="1:23">
      <c r="A47" s="22" t="s">
        <v>72</v>
      </c>
      <c r="B47" s="2" t="s">
        <v>65</v>
      </c>
      <c r="C47" s="7">
        <v>37399</v>
      </c>
      <c r="D47" s="7" t="s">
        <v>14</v>
      </c>
      <c r="E47" s="21" t="s">
        <v>7</v>
      </c>
      <c r="F47" s="7" t="s">
        <v>16</v>
      </c>
      <c r="G47" s="21" t="s">
        <v>20</v>
      </c>
      <c r="I47" s="22" t="s">
        <v>72</v>
      </c>
      <c r="J47" s="2" t="s">
        <v>65</v>
      </c>
      <c r="K47" s="7">
        <v>37399</v>
      </c>
      <c r="L47" s="7" t="s">
        <v>14</v>
      </c>
      <c r="M47" s="21" t="s">
        <v>10</v>
      </c>
      <c r="N47" s="7" t="s">
        <v>16</v>
      </c>
      <c r="O47" s="21" t="s">
        <v>20</v>
      </c>
      <c r="Q47" s="22" t="s">
        <v>72</v>
      </c>
      <c r="R47" s="2" t="s">
        <v>65</v>
      </c>
      <c r="S47" s="7">
        <v>37399</v>
      </c>
      <c r="T47" s="7" t="s">
        <v>14</v>
      </c>
      <c r="U47" s="21" t="s">
        <v>10</v>
      </c>
      <c r="V47" s="7" t="s">
        <v>16</v>
      </c>
      <c r="W47" s="21" t="s">
        <v>20</v>
      </c>
    </row>
    <row r="48" spans="1:23">
      <c r="A48" s="22" t="s">
        <v>72</v>
      </c>
      <c r="B48" s="2" t="s">
        <v>66</v>
      </c>
      <c r="C48" s="7">
        <v>37417</v>
      </c>
      <c r="D48" s="7" t="s">
        <v>14</v>
      </c>
      <c r="E48" s="21" t="s">
        <v>7</v>
      </c>
      <c r="F48" s="7" t="s">
        <v>16</v>
      </c>
      <c r="G48" s="21" t="s">
        <v>20</v>
      </c>
      <c r="I48" s="22" t="s">
        <v>72</v>
      </c>
      <c r="J48" s="2" t="s">
        <v>66</v>
      </c>
      <c r="K48" s="7">
        <v>37417</v>
      </c>
      <c r="L48" s="7" t="s">
        <v>14</v>
      </c>
      <c r="M48" s="21" t="s">
        <v>10</v>
      </c>
      <c r="N48" s="7" t="s">
        <v>16</v>
      </c>
      <c r="O48" s="21" t="s">
        <v>20</v>
      </c>
      <c r="Q48" s="22" t="s">
        <v>72</v>
      </c>
      <c r="R48" s="2" t="s">
        <v>66</v>
      </c>
      <c r="S48" s="7">
        <v>37417</v>
      </c>
      <c r="T48" s="7" t="s">
        <v>14</v>
      </c>
      <c r="U48" s="21" t="s">
        <v>10</v>
      </c>
      <c r="V48" s="7" t="s">
        <v>16</v>
      </c>
      <c r="W48" s="21" t="s">
        <v>20</v>
      </c>
    </row>
    <row r="49" spans="1:23">
      <c r="A49" s="22" t="s">
        <v>72</v>
      </c>
      <c r="B49" s="2" t="s">
        <v>67</v>
      </c>
      <c r="C49" s="7">
        <v>37677</v>
      </c>
      <c r="D49" s="7" t="s">
        <v>14</v>
      </c>
      <c r="E49" s="21" t="s">
        <v>7</v>
      </c>
      <c r="F49" s="7" t="s">
        <v>16</v>
      </c>
      <c r="G49" s="21" t="s">
        <v>20</v>
      </c>
      <c r="I49" s="22" t="s">
        <v>72</v>
      </c>
      <c r="J49" s="2" t="s">
        <v>67</v>
      </c>
      <c r="K49" s="7">
        <v>37677</v>
      </c>
      <c r="L49" s="7" t="s">
        <v>14</v>
      </c>
      <c r="M49" s="21" t="s">
        <v>10</v>
      </c>
      <c r="N49" s="7" t="s">
        <v>16</v>
      </c>
      <c r="O49" s="21" t="s">
        <v>20</v>
      </c>
      <c r="Q49" s="22" t="s">
        <v>72</v>
      </c>
      <c r="R49" s="2" t="s">
        <v>67</v>
      </c>
      <c r="S49" s="7">
        <v>37677</v>
      </c>
      <c r="T49" s="7" t="s">
        <v>14</v>
      </c>
      <c r="U49" s="21" t="s">
        <v>10</v>
      </c>
      <c r="V49" s="7" t="s">
        <v>16</v>
      </c>
      <c r="W49" s="21" t="s">
        <v>20</v>
      </c>
    </row>
    <row r="50" spans="1:23">
      <c r="A50" s="22" t="s">
        <v>72</v>
      </c>
      <c r="B50" s="2" t="s">
        <v>68</v>
      </c>
      <c r="C50" s="7">
        <v>37690</v>
      </c>
      <c r="D50" s="7" t="s">
        <v>14</v>
      </c>
      <c r="E50" s="21" t="s">
        <v>7</v>
      </c>
      <c r="F50" s="7" t="s">
        <v>16</v>
      </c>
      <c r="G50" s="21" t="s">
        <v>20</v>
      </c>
      <c r="I50" s="22" t="s">
        <v>72</v>
      </c>
      <c r="J50" s="2" t="s">
        <v>68</v>
      </c>
      <c r="K50" s="7">
        <v>37690</v>
      </c>
      <c r="L50" s="7" t="s">
        <v>14</v>
      </c>
      <c r="M50" s="21" t="s">
        <v>10</v>
      </c>
      <c r="N50" s="7" t="s">
        <v>16</v>
      </c>
      <c r="O50" s="21" t="s">
        <v>20</v>
      </c>
      <c r="Q50" s="22" t="s">
        <v>72</v>
      </c>
      <c r="R50" s="2" t="s">
        <v>68</v>
      </c>
      <c r="S50" s="7">
        <v>37690</v>
      </c>
      <c r="T50" s="7" t="s">
        <v>14</v>
      </c>
      <c r="U50" s="21" t="s">
        <v>10</v>
      </c>
      <c r="V50" s="7" t="s">
        <v>16</v>
      </c>
      <c r="W50" s="21" t="s">
        <v>20</v>
      </c>
    </row>
    <row r="51" spans="1:23">
      <c r="A51" s="22" t="s">
        <v>72</v>
      </c>
      <c r="B51" s="2" t="s">
        <v>69</v>
      </c>
      <c r="C51" s="7">
        <v>37743</v>
      </c>
      <c r="D51" s="7" t="s">
        <v>14</v>
      </c>
      <c r="E51" s="21" t="s">
        <v>7</v>
      </c>
      <c r="F51" s="7" t="s">
        <v>16</v>
      </c>
      <c r="G51" s="21" t="s">
        <v>20</v>
      </c>
      <c r="I51" s="22" t="s">
        <v>72</v>
      </c>
      <c r="J51" s="2" t="s">
        <v>69</v>
      </c>
      <c r="K51" s="7">
        <v>37743</v>
      </c>
      <c r="L51" s="7" t="s">
        <v>14</v>
      </c>
      <c r="M51" s="21" t="s">
        <v>10</v>
      </c>
      <c r="N51" s="7" t="s">
        <v>16</v>
      </c>
      <c r="O51" s="21" t="s">
        <v>20</v>
      </c>
      <c r="Q51" s="22" t="s">
        <v>72</v>
      </c>
      <c r="R51" s="2" t="s">
        <v>69</v>
      </c>
      <c r="S51" s="7">
        <v>37743</v>
      </c>
      <c r="T51" s="7" t="s">
        <v>14</v>
      </c>
      <c r="U51" s="21" t="s">
        <v>10</v>
      </c>
      <c r="V51" s="7" t="s">
        <v>16</v>
      </c>
      <c r="W51" s="21" t="s">
        <v>20</v>
      </c>
    </row>
    <row r="52" spans="1:23">
      <c r="A52" s="22" t="s">
        <v>72</v>
      </c>
      <c r="B52" s="2" t="s">
        <v>70</v>
      </c>
      <c r="C52" s="7">
        <v>37805</v>
      </c>
      <c r="D52" s="7" t="s">
        <v>14</v>
      </c>
      <c r="E52" s="21" t="s">
        <v>7</v>
      </c>
      <c r="F52" s="7" t="s">
        <v>16</v>
      </c>
      <c r="G52" s="21" t="s">
        <v>20</v>
      </c>
      <c r="I52" s="22" t="s">
        <v>72</v>
      </c>
      <c r="J52" s="2" t="s">
        <v>70</v>
      </c>
      <c r="K52" s="7">
        <v>37805</v>
      </c>
      <c r="L52" s="7" t="s">
        <v>14</v>
      </c>
      <c r="M52" s="21" t="s">
        <v>10</v>
      </c>
      <c r="N52" s="7" t="s">
        <v>16</v>
      </c>
      <c r="O52" s="21" t="s">
        <v>20</v>
      </c>
      <c r="Q52" s="22" t="s">
        <v>72</v>
      </c>
      <c r="R52" s="2" t="s">
        <v>70</v>
      </c>
      <c r="S52" s="7">
        <v>37805</v>
      </c>
      <c r="T52" s="7" t="s">
        <v>14</v>
      </c>
      <c r="U52" s="21" t="s">
        <v>10</v>
      </c>
      <c r="V52" s="7" t="s">
        <v>16</v>
      </c>
      <c r="W52" s="21" t="s">
        <v>20</v>
      </c>
    </row>
    <row r="53" spans="1:23">
      <c r="A53" s="22" t="s">
        <v>72</v>
      </c>
      <c r="B53" s="2" t="s">
        <v>71</v>
      </c>
      <c r="C53" s="7">
        <v>37927</v>
      </c>
      <c r="D53" s="7" t="s">
        <v>14</v>
      </c>
      <c r="E53" s="21" t="s">
        <v>7</v>
      </c>
      <c r="F53" s="7" t="s">
        <v>16</v>
      </c>
      <c r="G53" s="21" t="s">
        <v>20</v>
      </c>
      <c r="I53" s="22" t="s">
        <v>72</v>
      </c>
      <c r="J53" s="2" t="s">
        <v>71</v>
      </c>
      <c r="K53" s="7">
        <v>37927</v>
      </c>
      <c r="L53" s="7" t="s">
        <v>14</v>
      </c>
      <c r="M53" s="21" t="s">
        <v>10</v>
      </c>
      <c r="N53" s="7" t="s">
        <v>16</v>
      </c>
      <c r="O53" s="21" t="s">
        <v>20</v>
      </c>
      <c r="Q53" s="22" t="s">
        <v>72</v>
      </c>
      <c r="R53" s="2" t="s">
        <v>71</v>
      </c>
      <c r="S53" s="7">
        <v>37927</v>
      </c>
      <c r="T53" s="7" t="s">
        <v>14</v>
      </c>
      <c r="U53" s="21" t="s">
        <v>10</v>
      </c>
      <c r="V53" s="7" t="s">
        <v>16</v>
      </c>
      <c r="W53" s="21" t="s">
        <v>20</v>
      </c>
    </row>
    <row r="54" spans="1:23">
      <c r="A54" s="9"/>
      <c r="B54" s="5"/>
      <c r="C54" s="10"/>
      <c r="D54" s="10"/>
      <c r="E54" s="11"/>
      <c r="F54" s="10"/>
      <c r="G54" s="11"/>
      <c r="I54" s="9"/>
      <c r="J54" s="5"/>
      <c r="K54" s="10"/>
      <c r="L54" s="10"/>
      <c r="M54" s="11"/>
      <c r="N54" s="10"/>
      <c r="O54" s="11"/>
      <c r="Q54" s="9"/>
      <c r="R54" s="5"/>
      <c r="S54" s="10"/>
      <c r="T54" s="10"/>
      <c r="U54" s="11"/>
      <c r="V54" s="10"/>
      <c r="W54" s="11"/>
    </row>
    <row r="55" spans="1:23">
      <c r="A55" s="3" t="s">
        <v>0</v>
      </c>
      <c r="B55" s="3" t="s">
        <v>1</v>
      </c>
      <c r="C55" s="4" t="s">
        <v>2</v>
      </c>
      <c r="D55" s="4" t="s">
        <v>3</v>
      </c>
      <c r="E55" s="12" t="s">
        <v>4</v>
      </c>
      <c r="F55" s="4" t="s">
        <v>5</v>
      </c>
      <c r="G55" s="4" t="s">
        <v>6</v>
      </c>
      <c r="I55" s="3" t="s">
        <v>0</v>
      </c>
      <c r="J55" s="3" t="s">
        <v>1</v>
      </c>
      <c r="K55" s="4" t="s">
        <v>2</v>
      </c>
      <c r="L55" s="4" t="s">
        <v>3</v>
      </c>
      <c r="M55" s="12" t="s">
        <v>4</v>
      </c>
      <c r="N55" s="4" t="s">
        <v>5</v>
      </c>
      <c r="O55" s="4" t="s">
        <v>6</v>
      </c>
      <c r="Q55" s="3" t="s">
        <v>0</v>
      </c>
      <c r="R55" s="3" t="s">
        <v>1</v>
      </c>
      <c r="S55" s="4" t="s">
        <v>2</v>
      </c>
      <c r="T55" s="4" t="s">
        <v>3</v>
      </c>
      <c r="U55" s="12" t="s">
        <v>4</v>
      </c>
      <c r="V55" s="4" t="s">
        <v>5</v>
      </c>
      <c r="W55" s="4" t="s">
        <v>6</v>
      </c>
    </row>
    <row r="56" spans="1:23">
      <c r="A56" s="6" t="s">
        <v>11</v>
      </c>
      <c r="B56" s="2" t="s">
        <v>42</v>
      </c>
      <c r="C56" s="7" t="s">
        <v>13</v>
      </c>
      <c r="D56" s="7" t="s">
        <v>14</v>
      </c>
      <c r="E56" s="8" t="s">
        <v>7</v>
      </c>
      <c r="F56" s="7" t="s">
        <v>17</v>
      </c>
      <c r="G56" s="8" t="s">
        <v>8</v>
      </c>
      <c r="I56" s="22" t="s">
        <v>11</v>
      </c>
      <c r="J56" s="2" t="s">
        <v>42</v>
      </c>
      <c r="K56" s="7" t="s">
        <v>13</v>
      </c>
      <c r="L56" s="7" t="s">
        <v>14</v>
      </c>
      <c r="M56" s="21" t="s">
        <v>10</v>
      </c>
      <c r="N56" s="7" t="s">
        <v>17</v>
      </c>
      <c r="O56" s="21" t="s">
        <v>8</v>
      </c>
      <c r="Q56" s="22" t="s">
        <v>75</v>
      </c>
      <c r="R56" s="2" t="s">
        <v>76</v>
      </c>
      <c r="S56" s="7" t="s">
        <v>86</v>
      </c>
      <c r="T56" s="7" t="s">
        <v>14</v>
      </c>
      <c r="U56" s="21" t="s">
        <v>10</v>
      </c>
      <c r="V56" s="7" t="s">
        <v>16</v>
      </c>
      <c r="W56" s="21" t="s">
        <v>8</v>
      </c>
    </row>
    <row r="57" spans="1:23">
      <c r="A57" s="6" t="s">
        <v>11</v>
      </c>
      <c r="B57" s="2" t="s">
        <v>43</v>
      </c>
      <c r="C57" s="7" t="s">
        <v>44</v>
      </c>
      <c r="D57" s="7" t="s">
        <v>14</v>
      </c>
      <c r="E57" s="8" t="s">
        <v>7</v>
      </c>
      <c r="F57" s="7" t="s">
        <v>17</v>
      </c>
      <c r="G57" s="8" t="s">
        <v>8</v>
      </c>
      <c r="I57" s="22" t="s">
        <v>11</v>
      </c>
      <c r="J57" s="2" t="s">
        <v>43</v>
      </c>
      <c r="K57" s="7" t="s">
        <v>44</v>
      </c>
      <c r="L57" s="7" t="s">
        <v>14</v>
      </c>
      <c r="M57" s="21" t="s">
        <v>10</v>
      </c>
      <c r="N57" s="7" t="s">
        <v>17</v>
      </c>
      <c r="O57" s="21" t="s">
        <v>8</v>
      </c>
      <c r="Q57" s="22" t="s">
        <v>75</v>
      </c>
      <c r="R57" s="2" t="s">
        <v>77</v>
      </c>
      <c r="S57" s="7">
        <v>36442</v>
      </c>
      <c r="T57" s="7" t="s">
        <v>14</v>
      </c>
      <c r="U57" s="21" t="s">
        <v>10</v>
      </c>
      <c r="V57" s="7" t="s">
        <v>16</v>
      </c>
      <c r="W57" s="21" t="s">
        <v>8</v>
      </c>
    </row>
    <row r="58" spans="1:23">
      <c r="A58" s="6" t="s">
        <v>11</v>
      </c>
      <c r="B58" s="2" t="s">
        <v>45</v>
      </c>
      <c r="C58" s="7" t="s">
        <v>24</v>
      </c>
      <c r="D58" s="7" t="s">
        <v>14</v>
      </c>
      <c r="E58" s="8" t="s">
        <v>7</v>
      </c>
      <c r="F58" s="7" t="s">
        <v>17</v>
      </c>
      <c r="G58" s="8" t="s">
        <v>8</v>
      </c>
      <c r="I58" s="22" t="s">
        <v>11</v>
      </c>
      <c r="J58" s="2" t="s">
        <v>45</v>
      </c>
      <c r="K58" s="7" t="s">
        <v>24</v>
      </c>
      <c r="L58" s="7" t="s">
        <v>14</v>
      </c>
      <c r="M58" s="21" t="s">
        <v>10</v>
      </c>
      <c r="N58" s="7" t="s">
        <v>17</v>
      </c>
      <c r="O58" s="21" t="s">
        <v>8</v>
      </c>
      <c r="Q58" s="22" t="s">
        <v>75</v>
      </c>
      <c r="R58" s="2" t="s">
        <v>78</v>
      </c>
      <c r="S58" s="7">
        <v>36552</v>
      </c>
      <c r="T58" s="7" t="s">
        <v>14</v>
      </c>
      <c r="U58" s="21" t="s">
        <v>10</v>
      </c>
      <c r="V58" s="7" t="s">
        <v>16</v>
      </c>
      <c r="W58" s="21" t="s">
        <v>8</v>
      </c>
    </row>
    <row r="59" spans="1:23">
      <c r="A59" s="9"/>
      <c r="B59" s="5"/>
      <c r="C59" s="10"/>
      <c r="D59" s="10"/>
      <c r="E59" s="11"/>
      <c r="F59" s="10"/>
      <c r="G59" s="11"/>
      <c r="I59" s="9"/>
      <c r="J59" s="5"/>
      <c r="K59" s="10"/>
      <c r="L59" s="10"/>
      <c r="M59" s="11"/>
      <c r="N59" s="10"/>
      <c r="O59" s="11"/>
      <c r="Q59" s="22" t="s">
        <v>75</v>
      </c>
      <c r="R59" s="2" t="s">
        <v>79</v>
      </c>
      <c r="S59" s="7">
        <v>36521</v>
      </c>
      <c r="T59" s="7" t="s">
        <v>14</v>
      </c>
      <c r="U59" s="21" t="s">
        <v>10</v>
      </c>
      <c r="V59" s="7" t="s">
        <v>16</v>
      </c>
      <c r="W59" s="21" t="s">
        <v>8</v>
      </c>
    </row>
    <row r="60" spans="1:23">
      <c r="A60" s="3" t="s">
        <v>0</v>
      </c>
      <c r="B60" s="3" t="s">
        <v>1</v>
      </c>
      <c r="C60" s="4" t="s">
        <v>2</v>
      </c>
      <c r="D60" s="4" t="s">
        <v>3</v>
      </c>
      <c r="E60" s="12" t="s">
        <v>4</v>
      </c>
      <c r="F60" s="4" t="s">
        <v>5</v>
      </c>
      <c r="G60" s="4" t="s">
        <v>6</v>
      </c>
      <c r="I60" s="3" t="s">
        <v>0</v>
      </c>
      <c r="J60" s="3" t="s">
        <v>1</v>
      </c>
      <c r="K60" s="4" t="s">
        <v>2</v>
      </c>
      <c r="L60" s="4" t="s">
        <v>3</v>
      </c>
      <c r="M60" s="12" t="s">
        <v>4</v>
      </c>
      <c r="N60" s="4" t="s">
        <v>5</v>
      </c>
      <c r="O60" s="4" t="s">
        <v>6</v>
      </c>
      <c r="Q60" s="22" t="s">
        <v>75</v>
      </c>
      <c r="R60" s="2" t="s">
        <v>80</v>
      </c>
      <c r="S60" s="7">
        <v>36209</v>
      </c>
      <c r="T60" s="7" t="s">
        <v>14</v>
      </c>
      <c r="U60" s="21" t="s">
        <v>10</v>
      </c>
      <c r="V60" s="7" t="s">
        <v>16</v>
      </c>
      <c r="W60" s="21" t="s">
        <v>8</v>
      </c>
    </row>
    <row r="61" spans="1:23">
      <c r="A61" s="22" t="s">
        <v>75</v>
      </c>
      <c r="B61" s="2" t="s">
        <v>76</v>
      </c>
      <c r="C61" s="7" t="s">
        <v>86</v>
      </c>
      <c r="D61" s="7" t="s">
        <v>14</v>
      </c>
      <c r="E61" s="21" t="s">
        <v>7</v>
      </c>
      <c r="F61" s="7" t="s">
        <v>16</v>
      </c>
      <c r="G61" s="21" t="s">
        <v>8</v>
      </c>
      <c r="I61" s="22" t="s">
        <v>75</v>
      </c>
      <c r="J61" s="2" t="s">
        <v>76</v>
      </c>
      <c r="K61" s="7" t="s">
        <v>86</v>
      </c>
      <c r="L61" s="7" t="s">
        <v>14</v>
      </c>
      <c r="M61" s="21" t="s">
        <v>10</v>
      </c>
      <c r="N61" s="7" t="s">
        <v>16</v>
      </c>
      <c r="O61" s="21" t="s">
        <v>8</v>
      </c>
      <c r="Q61" s="22" t="s">
        <v>75</v>
      </c>
      <c r="R61" s="2" t="s">
        <v>81</v>
      </c>
      <c r="S61" s="7">
        <v>36819</v>
      </c>
      <c r="T61" s="7" t="s">
        <v>14</v>
      </c>
      <c r="U61" s="21" t="s">
        <v>10</v>
      </c>
      <c r="V61" s="7" t="s">
        <v>16</v>
      </c>
      <c r="W61" s="21" t="s">
        <v>8</v>
      </c>
    </row>
    <row r="62" spans="1:23">
      <c r="A62" s="22" t="s">
        <v>75</v>
      </c>
      <c r="B62" s="2" t="s">
        <v>77</v>
      </c>
      <c r="C62" s="7">
        <v>36442</v>
      </c>
      <c r="D62" s="7" t="s">
        <v>14</v>
      </c>
      <c r="E62" s="21" t="s">
        <v>7</v>
      </c>
      <c r="F62" s="7" t="s">
        <v>16</v>
      </c>
      <c r="G62" s="21" t="s">
        <v>8</v>
      </c>
      <c r="I62" s="22" t="s">
        <v>75</v>
      </c>
      <c r="J62" s="2" t="s">
        <v>77</v>
      </c>
      <c r="K62" s="7">
        <v>36442</v>
      </c>
      <c r="L62" s="7" t="s">
        <v>14</v>
      </c>
      <c r="M62" s="21" t="s">
        <v>10</v>
      </c>
      <c r="N62" s="7" t="s">
        <v>16</v>
      </c>
      <c r="O62" s="21" t="s">
        <v>8</v>
      </c>
      <c r="Q62" s="22" t="s">
        <v>75</v>
      </c>
      <c r="R62" s="2" t="s">
        <v>82</v>
      </c>
      <c r="S62" s="7" t="s">
        <v>87</v>
      </c>
      <c r="T62" s="7" t="s">
        <v>14</v>
      </c>
      <c r="U62" s="21" t="s">
        <v>10</v>
      </c>
      <c r="V62" s="7" t="s">
        <v>16</v>
      </c>
      <c r="W62" s="21" t="s">
        <v>8</v>
      </c>
    </row>
    <row r="63" spans="1:23">
      <c r="A63" s="22" t="s">
        <v>75</v>
      </c>
      <c r="B63" s="2" t="s">
        <v>78</v>
      </c>
      <c r="C63" s="7">
        <v>36552</v>
      </c>
      <c r="D63" s="7" t="s">
        <v>14</v>
      </c>
      <c r="E63" s="21" t="s">
        <v>7</v>
      </c>
      <c r="F63" s="7" t="s">
        <v>16</v>
      </c>
      <c r="G63" s="21" t="s">
        <v>8</v>
      </c>
      <c r="I63" s="22" t="s">
        <v>75</v>
      </c>
      <c r="J63" s="2" t="s">
        <v>78</v>
      </c>
      <c r="K63" s="7">
        <v>36552</v>
      </c>
      <c r="L63" s="7" t="s">
        <v>14</v>
      </c>
      <c r="M63" s="21" t="s">
        <v>10</v>
      </c>
      <c r="N63" s="7" t="s">
        <v>16</v>
      </c>
      <c r="O63" s="21" t="s">
        <v>8</v>
      </c>
      <c r="Q63" s="22" t="s">
        <v>75</v>
      </c>
      <c r="R63" s="2" t="s">
        <v>83</v>
      </c>
      <c r="S63" s="7">
        <v>37566</v>
      </c>
      <c r="T63" s="7" t="s">
        <v>14</v>
      </c>
      <c r="U63" s="21" t="s">
        <v>10</v>
      </c>
      <c r="V63" s="7" t="s">
        <v>16</v>
      </c>
      <c r="W63" s="21" t="s">
        <v>8</v>
      </c>
    </row>
    <row r="64" spans="1:23">
      <c r="A64" s="22" t="s">
        <v>75</v>
      </c>
      <c r="B64" s="2" t="s">
        <v>79</v>
      </c>
      <c r="C64" s="7">
        <v>36521</v>
      </c>
      <c r="D64" s="7" t="s">
        <v>14</v>
      </c>
      <c r="E64" s="21" t="s">
        <v>7</v>
      </c>
      <c r="F64" s="7" t="s">
        <v>16</v>
      </c>
      <c r="G64" s="21" t="s">
        <v>8</v>
      </c>
      <c r="I64" s="22" t="s">
        <v>75</v>
      </c>
      <c r="J64" s="2" t="s">
        <v>79</v>
      </c>
      <c r="K64" s="7">
        <v>36521</v>
      </c>
      <c r="L64" s="7" t="s">
        <v>14</v>
      </c>
      <c r="M64" s="21" t="s">
        <v>10</v>
      </c>
      <c r="N64" s="7" t="s">
        <v>16</v>
      </c>
      <c r="O64" s="21" t="s">
        <v>8</v>
      </c>
      <c r="Q64" s="22" t="s">
        <v>75</v>
      </c>
      <c r="R64" s="2" t="s">
        <v>84</v>
      </c>
      <c r="S64" s="7">
        <v>37827</v>
      </c>
      <c r="T64" s="7" t="s">
        <v>14</v>
      </c>
      <c r="U64" s="21" t="s">
        <v>10</v>
      </c>
      <c r="V64" s="7" t="s">
        <v>16</v>
      </c>
      <c r="W64" s="21" t="s">
        <v>8</v>
      </c>
    </row>
    <row r="65" spans="1:23">
      <c r="A65" s="22" t="s">
        <v>75</v>
      </c>
      <c r="B65" s="2" t="s">
        <v>80</v>
      </c>
      <c r="C65" s="7">
        <v>36209</v>
      </c>
      <c r="D65" s="7" t="s">
        <v>14</v>
      </c>
      <c r="E65" s="21" t="s">
        <v>7</v>
      </c>
      <c r="F65" s="7" t="s">
        <v>16</v>
      </c>
      <c r="G65" s="21" t="s">
        <v>8</v>
      </c>
      <c r="I65" s="22" t="s">
        <v>75</v>
      </c>
      <c r="J65" s="2" t="s">
        <v>80</v>
      </c>
      <c r="K65" s="7">
        <v>36209</v>
      </c>
      <c r="L65" s="7" t="s">
        <v>14</v>
      </c>
      <c r="M65" s="21" t="s">
        <v>10</v>
      </c>
      <c r="N65" s="7" t="s">
        <v>16</v>
      </c>
      <c r="O65" s="21" t="s">
        <v>8</v>
      </c>
      <c r="Q65" s="22" t="s">
        <v>75</v>
      </c>
      <c r="R65" s="2" t="s">
        <v>85</v>
      </c>
      <c r="S65" s="7">
        <v>37501</v>
      </c>
      <c r="T65" s="7" t="s">
        <v>14</v>
      </c>
      <c r="U65" s="21" t="s">
        <v>10</v>
      </c>
      <c r="V65" s="7" t="s">
        <v>16</v>
      </c>
      <c r="W65" s="21" t="s">
        <v>8</v>
      </c>
    </row>
    <row r="66" spans="1:23">
      <c r="A66" s="22" t="s">
        <v>75</v>
      </c>
      <c r="B66" s="2" t="s">
        <v>81</v>
      </c>
      <c r="C66" s="7">
        <v>36819</v>
      </c>
      <c r="D66" s="7" t="s">
        <v>14</v>
      </c>
      <c r="E66" s="21" t="s">
        <v>7</v>
      </c>
      <c r="F66" s="7" t="s">
        <v>16</v>
      </c>
      <c r="G66" s="21" t="s">
        <v>8</v>
      </c>
      <c r="I66" s="22" t="s">
        <v>75</v>
      </c>
      <c r="J66" s="2" t="s">
        <v>81</v>
      </c>
      <c r="K66" s="7">
        <v>36819</v>
      </c>
      <c r="L66" s="7" t="s">
        <v>14</v>
      </c>
      <c r="M66" s="21" t="s">
        <v>10</v>
      </c>
      <c r="N66" s="7" t="s">
        <v>16</v>
      </c>
      <c r="O66" s="21" t="s">
        <v>8</v>
      </c>
      <c r="Q66" s="22" t="s">
        <v>75</v>
      </c>
      <c r="R66" s="2" t="s">
        <v>88</v>
      </c>
      <c r="S66" s="7">
        <v>37813</v>
      </c>
      <c r="T66" s="7" t="s">
        <v>14</v>
      </c>
      <c r="U66" s="21" t="s">
        <v>10</v>
      </c>
      <c r="V66" s="7" t="s">
        <v>16</v>
      </c>
      <c r="W66" s="21" t="s">
        <v>8</v>
      </c>
    </row>
    <row r="67" spans="1:23">
      <c r="A67" s="22" t="s">
        <v>75</v>
      </c>
      <c r="B67" s="2" t="s">
        <v>82</v>
      </c>
      <c r="C67" s="7" t="s">
        <v>87</v>
      </c>
      <c r="D67" s="7" t="s">
        <v>14</v>
      </c>
      <c r="E67" s="21" t="s">
        <v>7</v>
      </c>
      <c r="F67" s="7" t="s">
        <v>16</v>
      </c>
      <c r="G67" s="21" t="s">
        <v>8</v>
      </c>
      <c r="I67" s="22" t="s">
        <v>75</v>
      </c>
      <c r="J67" s="2" t="s">
        <v>82</v>
      </c>
      <c r="K67" s="7" t="s">
        <v>87</v>
      </c>
      <c r="L67" s="7" t="s">
        <v>14</v>
      </c>
      <c r="M67" s="21" t="s">
        <v>10</v>
      </c>
      <c r="N67" s="7" t="s">
        <v>16</v>
      </c>
      <c r="O67" s="21" t="s">
        <v>8</v>
      </c>
      <c r="Q67" s="22" t="s">
        <v>75</v>
      </c>
      <c r="R67" s="2" t="s">
        <v>89</v>
      </c>
      <c r="S67" s="7">
        <v>37586</v>
      </c>
      <c r="T67" s="7" t="s">
        <v>14</v>
      </c>
      <c r="U67" s="21" t="s">
        <v>10</v>
      </c>
      <c r="V67" s="7" t="s">
        <v>16</v>
      </c>
      <c r="W67" s="21" t="s">
        <v>8</v>
      </c>
    </row>
    <row r="68" spans="1:23">
      <c r="A68" s="22" t="s">
        <v>75</v>
      </c>
      <c r="B68" s="2" t="s">
        <v>83</v>
      </c>
      <c r="C68" s="7">
        <v>37566</v>
      </c>
      <c r="D68" s="7" t="s">
        <v>14</v>
      </c>
      <c r="E68" s="21" t="s">
        <v>7</v>
      </c>
      <c r="F68" s="7" t="s">
        <v>16</v>
      </c>
      <c r="G68" s="21" t="s">
        <v>8</v>
      </c>
      <c r="I68" s="22" t="s">
        <v>75</v>
      </c>
      <c r="J68" s="2" t="s">
        <v>83</v>
      </c>
      <c r="K68" s="7">
        <v>37566</v>
      </c>
      <c r="L68" s="7" t="s">
        <v>14</v>
      </c>
      <c r="M68" s="21" t="s">
        <v>10</v>
      </c>
      <c r="N68" s="7" t="s">
        <v>16</v>
      </c>
      <c r="O68" s="21" t="s">
        <v>8</v>
      </c>
      <c r="Q68" s="9"/>
      <c r="R68" s="5"/>
      <c r="S68" s="10"/>
      <c r="T68" s="10"/>
      <c r="U68" s="11"/>
      <c r="V68" s="10"/>
      <c r="W68" s="11"/>
    </row>
    <row r="69" spans="1:23">
      <c r="A69" s="22" t="s">
        <v>75</v>
      </c>
      <c r="B69" s="2" t="s">
        <v>84</v>
      </c>
      <c r="C69" s="7">
        <v>37827</v>
      </c>
      <c r="D69" s="7" t="s">
        <v>14</v>
      </c>
      <c r="E69" s="21" t="s">
        <v>7</v>
      </c>
      <c r="F69" s="7" t="s">
        <v>16</v>
      </c>
      <c r="G69" s="21" t="s">
        <v>8</v>
      </c>
      <c r="I69" s="22" t="s">
        <v>75</v>
      </c>
      <c r="J69" s="2" t="s">
        <v>84</v>
      </c>
      <c r="K69" s="7">
        <v>37827</v>
      </c>
      <c r="L69" s="7" t="s">
        <v>14</v>
      </c>
      <c r="M69" s="21" t="s">
        <v>10</v>
      </c>
      <c r="N69" s="7" t="s">
        <v>16</v>
      </c>
      <c r="O69" s="21" t="s">
        <v>8</v>
      </c>
    </row>
    <row r="70" spans="1:23" ht="18.75" customHeight="1">
      <c r="A70" s="22" t="s">
        <v>75</v>
      </c>
      <c r="B70" s="2" t="s">
        <v>85</v>
      </c>
      <c r="C70" s="7">
        <v>37501</v>
      </c>
      <c r="D70" s="7" t="s">
        <v>14</v>
      </c>
      <c r="E70" s="21" t="s">
        <v>7</v>
      </c>
      <c r="F70" s="7" t="s">
        <v>16</v>
      </c>
      <c r="G70" s="21" t="s">
        <v>8</v>
      </c>
      <c r="I70" s="22" t="s">
        <v>75</v>
      </c>
      <c r="J70" s="2" t="s">
        <v>85</v>
      </c>
      <c r="K70" s="7">
        <v>37501</v>
      </c>
      <c r="L70" s="7" t="s">
        <v>14</v>
      </c>
      <c r="M70" s="21" t="s">
        <v>10</v>
      </c>
      <c r="N70" s="7" t="s">
        <v>16</v>
      </c>
      <c r="O70" s="21" t="s">
        <v>8</v>
      </c>
    </row>
    <row r="71" spans="1:23">
      <c r="A71" s="22" t="s">
        <v>75</v>
      </c>
      <c r="B71" s="2" t="s">
        <v>88</v>
      </c>
      <c r="C71" s="7">
        <v>37813</v>
      </c>
      <c r="D71" s="7" t="s">
        <v>14</v>
      </c>
      <c r="E71" s="21" t="s">
        <v>7</v>
      </c>
      <c r="F71" s="7" t="s">
        <v>16</v>
      </c>
      <c r="G71" s="21" t="s">
        <v>8</v>
      </c>
      <c r="I71" s="22" t="s">
        <v>75</v>
      </c>
      <c r="J71" s="2" t="s">
        <v>88</v>
      </c>
      <c r="K71" s="7">
        <v>37813</v>
      </c>
      <c r="L71" s="7" t="s">
        <v>14</v>
      </c>
      <c r="M71" s="21" t="s">
        <v>10</v>
      </c>
      <c r="N71" s="7" t="s">
        <v>16</v>
      </c>
      <c r="O71" s="21" t="s">
        <v>8</v>
      </c>
    </row>
    <row r="72" spans="1:23">
      <c r="A72" s="22" t="s">
        <v>75</v>
      </c>
      <c r="B72" s="2" t="s">
        <v>89</v>
      </c>
      <c r="C72" s="7">
        <v>37586</v>
      </c>
      <c r="D72" s="7" t="s">
        <v>14</v>
      </c>
      <c r="E72" s="21" t="s">
        <v>7</v>
      </c>
      <c r="F72" s="7" t="s">
        <v>16</v>
      </c>
      <c r="G72" s="21" t="s">
        <v>8</v>
      </c>
      <c r="I72" s="22" t="s">
        <v>75</v>
      </c>
      <c r="J72" s="2" t="s">
        <v>89</v>
      </c>
      <c r="K72" s="7">
        <v>37586</v>
      </c>
      <c r="L72" s="7" t="s">
        <v>14</v>
      </c>
      <c r="M72" s="21" t="s">
        <v>10</v>
      </c>
      <c r="N72" s="7" t="s">
        <v>16</v>
      </c>
      <c r="O72" s="21" t="s">
        <v>8</v>
      </c>
    </row>
    <row r="73" spans="1:23">
      <c r="A73" s="9"/>
      <c r="B73" s="5"/>
      <c r="C73" s="10"/>
      <c r="D73" s="10"/>
      <c r="E73" s="11"/>
      <c r="F73" s="10"/>
      <c r="G73" s="11"/>
      <c r="I73" s="9"/>
      <c r="J73" s="5"/>
      <c r="K73" s="10"/>
      <c r="L73" s="10"/>
      <c r="M73" s="11"/>
      <c r="N73" s="10"/>
      <c r="O73" s="11"/>
    </row>
    <row r="74" spans="1:23">
      <c r="A74" s="3" t="s">
        <v>0</v>
      </c>
      <c r="B74" s="3" t="s">
        <v>1</v>
      </c>
      <c r="C74" s="4" t="s">
        <v>2</v>
      </c>
      <c r="D74" s="4" t="s">
        <v>3</v>
      </c>
      <c r="E74" s="12" t="s">
        <v>4</v>
      </c>
      <c r="F74" s="4" t="s">
        <v>5</v>
      </c>
      <c r="G74" s="4" t="s">
        <v>6</v>
      </c>
      <c r="I74" s="3" t="s">
        <v>0</v>
      </c>
      <c r="J74" s="3" t="s">
        <v>1</v>
      </c>
      <c r="K74" s="4" t="s">
        <v>2</v>
      </c>
      <c r="L74" s="4" t="s">
        <v>3</v>
      </c>
      <c r="M74" s="12" t="s">
        <v>4</v>
      </c>
      <c r="N74" s="4" t="s">
        <v>5</v>
      </c>
      <c r="O74" s="4" t="s">
        <v>6</v>
      </c>
    </row>
    <row r="75" spans="1:23" ht="25.5">
      <c r="A75" s="22" t="s">
        <v>18</v>
      </c>
      <c r="B75" s="2" t="s">
        <v>46</v>
      </c>
      <c r="C75" s="7"/>
      <c r="D75" s="7" t="s">
        <v>14</v>
      </c>
      <c r="E75" s="21" t="s">
        <v>7</v>
      </c>
      <c r="F75" s="7" t="s">
        <v>17</v>
      </c>
      <c r="G75" s="21" t="s">
        <v>8</v>
      </c>
      <c r="I75" s="22" t="s">
        <v>18</v>
      </c>
      <c r="J75" s="2" t="s">
        <v>46</v>
      </c>
      <c r="K75" s="7"/>
      <c r="L75" s="7" t="s">
        <v>14</v>
      </c>
      <c r="M75" s="21" t="s">
        <v>10</v>
      </c>
      <c r="N75" s="7" t="s">
        <v>17</v>
      </c>
      <c r="O75" s="21" t="s">
        <v>8</v>
      </c>
    </row>
    <row r="76" spans="1:23" ht="25.5">
      <c r="A76" s="22" t="s">
        <v>18</v>
      </c>
      <c r="B76" s="2" t="s">
        <v>47</v>
      </c>
      <c r="C76" s="7"/>
      <c r="D76" s="7" t="s">
        <v>14</v>
      </c>
      <c r="E76" s="21" t="s">
        <v>7</v>
      </c>
      <c r="F76" s="7" t="s">
        <v>17</v>
      </c>
      <c r="G76" s="21" t="s">
        <v>8</v>
      </c>
      <c r="I76" s="22" t="s">
        <v>18</v>
      </c>
      <c r="J76" s="2" t="s">
        <v>47</v>
      </c>
      <c r="K76" s="7"/>
      <c r="L76" s="7" t="s">
        <v>14</v>
      </c>
      <c r="M76" s="21" t="s">
        <v>10</v>
      </c>
      <c r="N76" s="7" t="s">
        <v>17</v>
      </c>
      <c r="O76" s="21" t="s">
        <v>8</v>
      </c>
    </row>
    <row r="77" spans="1:23" ht="25.5">
      <c r="A77" s="22" t="s">
        <v>18</v>
      </c>
      <c r="B77" s="2" t="s">
        <v>48</v>
      </c>
      <c r="C77" s="7"/>
      <c r="D77" s="7" t="s">
        <v>14</v>
      </c>
      <c r="E77" s="21" t="s">
        <v>7</v>
      </c>
      <c r="F77" s="7" t="s">
        <v>17</v>
      </c>
      <c r="G77" s="21" t="s">
        <v>8</v>
      </c>
      <c r="I77" s="22" t="s">
        <v>18</v>
      </c>
      <c r="J77" s="2" t="s">
        <v>48</v>
      </c>
      <c r="K77" s="7"/>
      <c r="L77" s="7" t="s">
        <v>14</v>
      </c>
      <c r="M77" s="21" t="s">
        <v>10</v>
      </c>
      <c r="N77" s="7" t="s">
        <v>17</v>
      </c>
      <c r="O77" s="21" t="s">
        <v>8</v>
      </c>
    </row>
    <row r="78" spans="1:23">
      <c r="A78" s="9"/>
      <c r="B78" s="5"/>
      <c r="C78" s="10"/>
      <c r="D78" s="10"/>
      <c r="E78" s="11"/>
      <c r="F78" s="10"/>
      <c r="G78" s="11"/>
      <c r="I78" s="9"/>
      <c r="J78" s="5"/>
      <c r="K78" s="10"/>
      <c r="L78" s="10"/>
      <c r="M78" s="11"/>
      <c r="N78" s="10"/>
      <c r="O78" s="11"/>
    </row>
    <row r="79" spans="1:23">
      <c r="A79" s="3" t="s">
        <v>0</v>
      </c>
      <c r="B79" s="3" t="s">
        <v>1</v>
      </c>
      <c r="C79" s="4" t="s">
        <v>2</v>
      </c>
      <c r="D79" s="4" t="s">
        <v>3</v>
      </c>
      <c r="E79" s="12" t="s">
        <v>4</v>
      </c>
      <c r="F79" s="4" t="s">
        <v>5</v>
      </c>
      <c r="G79" s="4" t="s">
        <v>6</v>
      </c>
      <c r="I79" s="3" t="s">
        <v>0</v>
      </c>
      <c r="J79" s="3" t="s">
        <v>1</v>
      </c>
      <c r="K79" s="4" t="s">
        <v>2</v>
      </c>
      <c r="L79" s="4" t="s">
        <v>3</v>
      </c>
      <c r="M79" s="12" t="s">
        <v>4</v>
      </c>
      <c r="N79" s="4" t="s">
        <v>5</v>
      </c>
      <c r="O79" s="4" t="s">
        <v>6</v>
      </c>
    </row>
    <row r="80" spans="1:23" ht="25.5">
      <c r="A80" s="22" t="s">
        <v>18</v>
      </c>
      <c r="B80" s="2" t="s">
        <v>49</v>
      </c>
      <c r="C80" s="7"/>
      <c r="D80" s="7" t="s">
        <v>14</v>
      </c>
      <c r="E80" s="21" t="s">
        <v>7</v>
      </c>
      <c r="F80" s="7" t="s">
        <v>19</v>
      </c>
      <c r="G80" s="21" t="s">
        <v>20</v>
      </c>
      <c r="I80" s="22" t="s">
        <v>18</v>
      </c>
      <c r="J80" s="2" t="s">
        <v>49</v>
      </c>
      <c r="K80" s="7"/>
      <c r="L80" s="7" t="s">
        <v>14</v>
      </c>
      <c r="M80" s="21" t="s">
        <v>10</v>
      </c>
      <c r="N80" s="7" t="s">
        <v>19</v>
      </c>
      <c r="O80" s="21" t="s">
        <v>20</v>
      </c>
    </row>
    <row r="81" spans="1:15" ht="25.5">
      <c r="A81" s="22" t="s">
        <v>18</v>
      </c>
      <c r="B81" s="2" t="s">
        <v>50</v>
      </c>
      <c r="C81" s="7"/>
      <c r="D81" s="7" t="s">
        <v>14</v>
      </c>
      <c r="E81" s="21" t="s">
        <v>7</v>
      </c>
      <c r="F81" s="7" t="s">
        <v>19</v>
      </c>
      <c r="G81" s="21" t="s">
        <v>20</v>
      </c>
      <c r="I81" s="22" t="s">
        <v>18</v>
      </c>
      <c r="J81" s="2" t="s">
        <v>50</v>
      </c>
      <c r="K81" s="7"/>
      <c r="L81" s="7" t="s">
        <v>14</v>
      </c>
      <c r="M81" s="21" t="s">
        <v>10</v>
      </c>
      <c r="N81" s="7" t="s">
        <v>19</v>
      </c>
      <c r="O81" s="21" t="s">
        <v>20</v>
      </c>
    </row>
    <row r="82" spans="1:15" ht="25.5">
      <c r="A82" s="22" t="s">
        <v>18</v>
      </c>
      <c r="B82" s="2" t="s">
        <v>51</v>
      </c>
      <c r="C82" s="7"/>
      <c r="D82" s="7" t="s">
        <v>14</v>
      </c>
      <c r="E82" s="21" t="s">
        <v>7</v>
      </c>
      <c r="F82" s="7" t="s">
        <v>19</v>
      </c>
      <c r="G82" s="21" t="s">
        <v>20</v>
      </c>
      <c r="I82" s="22" t="s">
        <v>18</v>
      </c>
      <c r="J82" s="2" t="s">
        <v>51</v>
      </c>
      <c r="K82" s="7"/>
      <c r="L82" s="7" t="s">
        <v>14</v>
      </c>
      <c r="M82" s="21" t="s">
        <v>10</v>
      </c>
      <c r="N82" s="7" t="s">
        <v>19</v>
      </c>
      <c r="O82" s="21" t="s">
        <v>20</v>
      </c>
    </row>
    <row r="83" spans="1:15">
      <c r="A83" s="9"/>
      <c r="B83" s="5"/>
      <c r="C83" s="10"/>
      <c r="D83" s="10"/>
      <c r="E83" s="11"/>
      <c r="F83" s="10"/>
      <c r="G83" s="11"/>
      <c r="I83" s="9"/>
      <c r="J83" s="5"/>
      <c r="K83" s="10"/>
      <c r="L83" s="10"/>
      <c r="M83" s="11"/>
      <c r="N83" s="10"/>
      <c r="O83" s="11"/>
    </row>
    <row r="84" spans="1:15" ht="18.75" customHeight="1">
      <c r="A84" s="3" t="s">
        <v>0</v>
      </c>
      <c r="B84" s="3" t="s">
        <v>1</v>
      </c>
      <c r="C84" s="4" t="s">
        <v>2</v>
      </c>
      <c r="D84" s="4" t="s">
        <v>3</v>
      </c>
      <c r="E84" s="12" t="s">
        <v>4</v>
      </c>
      <c r="F84" s="4" t="s">
        <v>5</v>
      </c>
      <c r="G84" s="4" t="s">
        <v>6</v>
      </c>
    </row>
    <row r="85" spans="1:15">
      <c r="A85" s="22" t="s">
        <v>94</v>
      </c>
      <c r="B85" s="2"/>
      <c r="C85" s="7"/>
      <c r="D85" s="7" t="s">
        <v>14</v>
      </c>
      <c r="E85" s="21" t="s">
        <v>7</v>
      </c>
      <c r="F85" s="7" t="s">
        <v>17</v>
      </c>
      <c r="G85" s="21" t="s">
        <v>8</v>
      </c>
    </row>
    <row r="86" spans="1:15">
      <c r="A86" s="22" t="s">
        <v>94</v>
      </c>
      <c r="B86" s="2"/>
      <c r="C86" s="7"/>
      <c r="D86" s="7" t="s">
        <v>14</v>
      </c>
      <c r="E86" s="21" t="s">
        <v>7</v>
      </c>
      <c r="F86" s="7" t="s">
        <v>17</v>
      </c>
      <c r="G86" s="21" t="s">
        <v>8</v>
      </c>
    </row>
    <row r="87" spans="1:15">
      <c r="A87" s="22" t="s">
        <v>94</v>
      </c>
      <c r="B87" s="2"/>
      <c r="C87" s="7"/>
      <c r="D87" s="7" t="s">
        <v>14</v>
      </c>
      <c r="E87" s="21" t="s">
        <v>7</v>
      </c>
      <c r="F87" s="7" t="s">
        <v>17</v>
      </c>
      <c r="G87" s="21" t="s">
        <v>8</v>
      </c>
    </row>
    <row r="88" spans="1:15" ht="18.75" customHeight="1"/>
    <row r="89" spans="1:15">
      <c r="A89" s="3" t="s">
        <v>0</v>
      </c>
      <c r="B89" s="3" t="s">
        <v>1</v>
      </c>
      <c r="C89" s="4" t="s">
        <v>2</v>
      </c>
      <c r="D89" s="4" t="s">
        <v>3</v>
      </c>
      <c r="E89" s="12" t="s">
        <v>4</v>
      </c>
      <c r="F89" s="4" t="s">
        <v>5</v>
      </c>
      <c r="G89" s="4" t="s">
        <v>6</v>
      </c>
    </row>
    <row r="90" spans="1:15">
      <c r="A90" s="22" t="s">
        <v>94</v>
      </c>
      <c r="B90" s="2"/>
      <c r="C90" s="7"/>
      <c r="D90" s="7" t="s">
        <v>14</v>
      </c>
      <c r="E90" s="21" t="s">
        <v>7</v>
      </c>
      <c r="F90" s="7" t="s">
        <v>17</v>
      </c>
      <c r="G90" s="21" t="s">
        <v>8</v>
      </c>
    </row>
    <row r="91" spans="1:15">
      <c r="A91" s="22" t="s">
        <v>94</v>
      </c>
      <c r="B91" s="2"/>
      <c r="C91" s="7"/>
      <c r="D91" s="7" t="s">
        <v>14</v>
      </c>
      <c r="E91" s="21" t="s">
        <v>7</v>
      </c>
      <c r="F91" s="7" t="s">
        <v>17</v>
      </c>
      <c r="G91" s="21" t="s">
        <v>8</v>
      </c>
    </row>
    <row r="92" spans="1:15">
      <c r="A92" s="22" t="s">
        <v>94</v>
      </c>
      <c r="B92" s="2"/>
      <c r="C92" s="7"/>
      <c r="D92" s="7" t="s">
        <v>14</v>
      </c>
      <c r="E92" s="21" t="s">
        <v>7</v>
      </c>
      <c r="F92" s="7" t="s">
        <v>17</v>
      </c>
      <c r="G92" s="21" t="s">
        <v>8</v>
      </c>
    </row>
    <row r="94" spans="1:15">
      <c r="A94" s="3" t="s">
        <v>0</v>
      </c>
      <c r="B94" s="3" t="s">
        <v>1</v>
      </c>
      <c r="C94" s="4" t="s">
        <v>2</v>
      </c>
      <c r="D94" s="4" t="s">
        <v>3</v>
      </c>
      <c r="E94" s="12" t="s">
        <v>4</v>
      </c>
      <c r="F94" s="4" t="s">
        <v>5</v>
      </c>
      <c r="G94" s="4" t="s">
        <v>6</v>
      </c>
    </row>
    <row r="95" spans="1:15">
      <c r="A95" s="22" t="s">
        <v>94</v>
      </c>
      <c r="B95" s="2"/>
      <c r="C95" s="7"/>
      <c r="D95" s="7" t="s">
        <v>14</v>
      </c>
      <c r="E95" s="21" t="s">
        <v>7</v>
      </c>
      <c r="F95" s="7" t="s">
        <v>17</v>
      </c>
      <c r="G95" s="21" t="s">
        <v>8</v>
      </c>
    </row>
    <row r="96" spans="1:15">
      <c r="A96" s="22" t="s">
        <v>94</v>
      </c>
      <c r="B96" s="2"/>
      <c r="C96" s="7"/>
      <c r="D96" s="7" t="s">
        <v>14</v>
      </c>
      <c r="E96" s="21" t="s">
        <v>7</v>
      </c>
      <c r="F96" s="7" t="s">
        <v>17</v>
      </c>
      <c r="G96" s="21" t="s">
        <v>8</v>
      </c>
    </row>
    <row r="97" spans="1:7">
      <c r="A97" s="22" t="s">
        <v>94</v>
      </c>
      <c r="B97" s="2"/>
      <c r="C97" s="7"/>
      <c r="D97" s="7" t="s">
        <v>14</v>
      </c>
      <c r="E97" s="21" t="s">
        <v>7</v>
      </c>
      <c r="F97" s="7" t="s">
        <v>17</v>
      </c>
      <c r="G97" s="21" t="s">
        <v>8</v>
      </c>
    </row>
    <row r="106" spans="1:7" ht="18.75" customHeight="1"/>
    <row r="120" spans="1:15" ht="18.75" customHeight="1"/>
    <row r="121" spans="1:15" s="5" customFormat="1">
      <c r="A121"/>
      <c r="B121"/>
      <c r="C121"/>
      <c r="D121"/>
      <c r="E121"/>
      <c r="F121"/>
      <c r="G121"/>
      <c r="I121"/>
      <c r="J121"/>
      <c r="K121"/>
      <c r="L121"/>
      <c r="M121"/>
      <c r="N121"/>
      <c r="O121"/>
    </row>
    <row r="124" spans="1:15" ht="18.75" customHeight="1"/>
    <row r="131" spans="1:23" s="5" customFormat="1">
      <c r="A131"/>
      <c r="B131"/>
      <c r="C131"/>
      <c r="D131"/>
      <c r="E131"/>
      <c r="F131"/>
      <c r="G131"/>
      <c r="I131"/>
      <c r="J131"/>
      <c r="K131"/>
      <c r="L131"/>
      <c r="M131"/>
      <c r="N131"/>
      <c r="O131"/>
      <c r="Q131"/>
      <c r="R131"/>
      <c r="S131"/>
      <c r="T131"/>
      <c r="U131"/>
      <c r="V131"/>
      <c r="W131"/>
    </row>
  </sheetData>
  <mergeCells count="3">
    <mergeCell ref="Q7:W7"/>
    <mergeCell ref="A7:G7"/>
    <mergeCell ref="I7:O7"/>
  </mergeCells>
  <pageMargins left="0.23622047244094491" right="0.23622047244094491" top="0.31496062992125984" bottom="0.27559055118110237" header="0.19685039370078741" footer="0.15748031496062992"/>
  <pageSetup paperSize="9" scale="32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K53"/>
  <sheetViews>
    <sheetView tabSelected="1" workbookViewId="0">
      <selection activeCell="K25" sqref="K25"/>
    </sheetView>
  </sheetViews>
  <sheetFormatPr baseColWidth="10" defaultRowHeight="15"/>
  <cols>
    <col min="1" max="1" width="5.42578125" customWidth="1"/>
    <col min="2" max="2" width="41.28515625" bestFit="1" customWidth="1"/>
    <col min="3" max="3" width="11.42578125" style="23"/>
    <col min="4" max="4" width="12.5703125" style="23" customWidth="1"/>
    <col min="5" max="5" width="13" style="23" customWidth="1"/>
    <col min="6" max="6" width="16.140625" style="23" customWidth="1"/>
    <col min="7" max="7" width="15.28515625" style="23" customWidth="1"/>
    <col min="8" max="9" width="11.42578125" style="23"/>
    <col min="10" max="10" width="16" style="23" bestFit="1" customWidth="1"/>
    <col min="11" max="11" width="3.42578125" customWidth="1"/>
    <col min="13" max="13" width="40.42578125" bestFit="1" customWidth="1"/>
    <col min="14" max="14" width="8.28515625" bestFit="1" customWidth="1"/>
    <col min="15" max="15" width="12.28515625" bestFit="1" customWidth="1"/>
    <col min="16" max="16" width="18.7109375" bestFit="1" customWidth="1"/>
    <col min="17" max="17" width="15.85546875" bestFit="1" customWidth="1"/>
    <col min="18" max="18" width="12.28515625" bestFit="1" customWidth="1"/>
  </cols>
  <sheetData>
    <row r="2" spans="1:11">
      <c r="C2"/>
      <c r="D2"/>
      <c r="E2"/>
      <c r="F2"/>
      <c r="G2"/>
      <c r="H2"/>
      <c r="I2"/>
      <c r="J2"/>
    </row>
    <row r="3" spans="1:11" ht="18">
      <c r="C3"/>
      <c r="D3"/>
      <c r="E3"/>
      <c r="F3"/>
      <c r="G3"/>
      <c r="H3"/>
      <c r="I3"/>
      <c r="J3"/>
      <c r="K3" s="24"/>
    </row>
    <row r="4" spans="1:11" ht="18">
      <c r="C4"/>
      <c r="D4"/>
      <c r="E4"/>
      <c r="F4"/>
      <c r="G4"/>
      <c r="H4"/>
      <c r="I4"/>
      <c r="J4"/>
      <c r="K4" s="24"/>
    </row>
    <row r="5" spans="1:11" ht="18">
      <c r="C5"/>
      <c r="D5"/>
      <c r="E5"/>
      <c r="F5"/>
      <c r="G5"/>
      <c r="H5"/>
      <c r="I5"/>
      <c r="J5"/>
      <c r="K5" s="24"/>
    </row>
    <row r="6" spans="1:11" ht="18">
      <c r="C6"/>
      <c r="D6"/>
      <c r="E6"/>
      <c r="F6"/>
      <c r="G6"/>
      <c r="H6"/>
      <c r="I6"/>
      <c r="J6"/>
      <c r="K6" s="24"/>
    </row>
    <row r="7" spans="1:11" ht="18">
      <c r="C7"/>
      <c r="D7"/>
      <c r="E7"/>
      <c r="F7"/>
      <c r="G7"/>
      <c r="H7"/>
      <c r="I7"/>
      <c r="J7"/>
      <c r="K7" s="24"/>
    </row>
    <row r="8" spans="1:11">
      <c r="C8"/>
      <c r="D8"/>
      <c r="E8"/>
      <c r="F8"/>
      <c r="G8"/>
    </row>
    <row r="9" spans="1:11" ht="18">
      <c r="B9" s="26" t="s">
        <v>145</v>
      </c>
      <c r="C9" s="26" t="s">
        <v>151</v>
      </c>
      <c r="D9" s="26" t="s">
        <v>142</v>
      </c>
      <c r="E9" s="42" t="s">
        <v>141</v>
      </c>
      <c r="F9" s="26" t="s">
        <v>143</v>
      </c>
      <c r="G9" s="26" t="s">
        <v>144</v>
      </c>
    </row>
    <row r="10" spans="1:11" ht="18">
      <c r="A10" s="36">
        <v>1</v>
      </c>
      <c r="B10" s="27" t="s">
        <v>102</v>
      </c>
      <c r="C10" s="36">
        <v>1</v>
      </c>
      <c r="D10" s="30">
        <f>J31</f>
        <v>17.7</v>
      </c>
      <c r="E10" s="30">
        <f>J46</f>
        <v>14.4</v>
      </c>
      <c r="F10" s="30">
        <v>15.2</v>
      </c>
      <c r="G10" s="30">
        <f>SUM(D10:F10)</f>
        <v>47.3</v>
      </c>
    </row>
    <row r="11" spans="1:11" ht="18">
      <c r="A11" s="36">
        <v>2</v>
      </c>
      <c r="B11" s="27" t="s">
        <v>112</v>
      </c>
      <c r="C11" s="36">
        <v>2</v>
      </c>
      <c r="D11" s="30">
        <v>17.600000000000001</v>
      </c>
      <c r="E11" s="30">
        <f>J51</f>
        <v>12.1</v>
      </c>
      <c r="F11" s="30">
        <v>13.6</v>
      </c>
      <c r="G11" s="30">
        <f>SUM(D11:F11)</f>
        <v>43.300000000000004</v>
      </c>
    </row>
    <row r="12" spans="1:11" ht="18">
      <c r="A12" s="36">
        <v>3</v>
      </c>
      <c r="B12" s="27" t="s">
        <v>126</v>
      </c>
      <c r="C12" s="37">
        <v>12</v>
      </c>
      <c r="D12" s="30">
        <f>J39</f>
        <v>18.100000000000001</v>
      </c>
      <c r="E12" s="30">
        <v>11.5</v>
      </c>
      <c r="F12" s="30">
        <v>12.6</v>
      </c>
      <c r="G12" s="30">
        <f>SUM(D12:F12)</f>
        <v>42.2</v>
      </c>
    </row>
    <row r="13" spans="1:11" ht="18">
      <c r="B13" s="32"/>
      <c r="C13" s="38"/>
      <c r="D13" s="35"/>
      <c r="E13" s="35"/>
      <c r="F13" s="35"/>
      <c r="G13" s="35"/>
    </row>
    <row r="14" spans="1:11" ht="18">
      <c r="B14" s="26" t="s">
        <v>150</v>
      </c>
      <c r="C14"/>
      <c r="D14"/>
      <c r="E14"/>
      <c r="F14"/>
      <c r="G14"/>
    </row>
    <row r="15" spans="1:11" ht="18">
      <c r="A15" s="36">
        <v>1</v>
      </c>
      <c r="B15" s="27" t="s">
        <v>146</v>
      </c>
      <c r="C15" s="36">
        <v>8</v>
      </c>
      <c r="D15" s="30">
        <v>13.8</v>
      </c>
      <c r="E15" s="30">
        <f>J44</f>
        <v>10.9</v>
      </c>
      <c r="F15" s="30">
        <v>12.7</v>
      </c>
      <c r="G15" s="30">
        <f>SUM(D15:F15)</f>
        <v>37.400000000000006</v>
      </c>
    </row>
    <row r="16" spans="1:11" ht="18">
      <c r="A16" s="36">
        <v>2</v>
      </c>
      <c r="B16" s="27" t="s">
        <v>147</v>
      </c>
      <c r="C16" s="36">
        <v>5</v>
      </c>
      <c r="D16" s="30">
        <v>14.2</v>
      </c>
      <c r="E16" s="30">
        <f>J52</f>
        <v>10.9</v>
      </c>
      <c r="F16" s="30">
        <v>10.5</v>
      </c>
      <c r="G16" s="30">
        <f>SUM(D16:F16)</f>
        <v>35.6</v>
      </c>
    </row>
    <row r="17" spans="1:11" ht="18">
      <c r="B17" s="32"/>
      <c r="C17" s="39"/>
      <c r="D17" s="35"/>
      <c r="E17" s="35"/>
      <c r="F17" s="35"/>
      <c r="G17" s="35"/>
    </row>
    <row r="18" spans="1:11" ht="18">
      <c r="B18" s="26" t="s">
        <v>152</v>
      </c>
      <c r="C18"/>
      <c r="D18"/>
      <c r="E18"/>
      <c r="F18"/>
      <c r="G18"/>
    </row>
    <row r="19" spans="1:11" ht="18">
      <c r="A19" s="36">
        <v>1</v>
      </c>
      <c r="B19" s="27" t="s">
        <v>148</v>
      </c>
      <c r="C19" s="36">
        <v>6</v>
      </c>
      <c r="D19" s="30">
        <v>14.8</v>
      </c>
      <c r="E19" s="30">
        <v>11.2</v>
      </c>
      <c r="F19" s="30">
        <v>13.1</v>
      </c>
      <c r="G19" s="30">
        <f t="shared" ref="G19" si="0">SUM(D19:F19)</f>
        <v>39.1</v>
      </c>
    </row>
    <row r="20" spans="1:11">
      <c r="C20"/>
      <c r="D20"/>
      <c r="E20"/>
      <c r="F20"/>
      <c r="G20"/>
    </row>
    <row r="21" spans="1:11" ht="18">
      <c r="B21" s="26" t="s">
        <v>153</v>
      </c>
      <c r="C21"/>
      <c r="D21"/>
      <c r="E21"/>
      <c r="F21"/>
      <c r="G21"/>
    </row>
    <row r="22" spans="1:11" ht="18">
      <c r="A22" s="36">
        <v>1</v>
      </c>
      <c r="B22" s="27" t="s">
        <v>149</v>
      </c>
      <c r="C22" s="36">
        <v>10</v>
      </c>
      <c r="D22" s="30">
        <f>J37</f>
        <v>18.5</v>
      </c>
      <c r="E22" s="30">
        <f>J45</f>
        <v>11.7</v>
      </c>
      <c r="F22" s="30">
        <v>13.1</v>
      </c>
      <c r="G22" s="30">
        <f>SUM(D22:F22)</f>
        <v>43.3</v>
      </c>
    </row>
    <row r="23" spans="1:11" ht="18">
      <c r="A23" s="36">
        <v>1</v>
      </c>
      <c r="B23" s="27" t="s">
        <v>137</v>
      </c>
      <c r="C23" s="36">
        <v>11</v>
      </c>
      <c r="D23" s="30">
        <v>15.7</v>
      </c>
      <c r="E23" s="30">
        <f>J49</f>
        <v>12.9</v>
      </c>
      <c r="F23" s="30">
        <v>14.3</v>
      </c>
      <c r="G23" s="30">
        <f>SUM(D23:F23)</f>
        <v>42.900000000000006</v>
      </c>
    </row>
    <row r="24" spans="1:11" ht="18">
      <c r="A24" s="36">
        <v>1</v>
      </c>
      <c r="B24" s="27" t="s">
        <v>106</v>
      </c>
      <c r="C24" s="36">
        <v>4</v>
      </c>
      <c r="D24" s="30">
        <v>17</v>
      </c>
      <c r="E24" s="30">
        <f>J47</f>
        <v>11.2</v>
      </c>
      <c r="F24" s="30">
        <v>13.2</v>
      </c>
      <c r="G24" s="30">
        <f>SUM(D24:F24)</f>
        <v>41.4</v>
      </c>
    </row>
    <row r="25" spans="1:11" ht="18">
      <c r="A25" s="36">
        <v>1</v>
      </c>
      <c r="B25" s="27" t="s">
        <v>130</v>
      </c>
      <c r="C25" s="36">
        <v>3</v>
      </c>
      <c r="D25" s="30"/>
      <c r="E25" s="30">
        <f>J42</f>
        <v>11.3</v>
      </c>
      <c r="F25" s="30">
        <v>11.9</v>
      </c>
      <c r="G25" s="30">
        <f t="shared" ref="G25:G27" si="1">SUM(D25:F25)</f>
        <v>23.200000000000003</v>
      </c>
    </row>
    <row r="26" spans="1:11" ht="18">
      <c r="A26" s="36">
        <v>1</v>
      </c>
      <c r="B26" s="27" t="s">
        <v>140</v>
      </c>
      <c r="C26" s="36">
        <v>9</v>
      </c>
      <c r="D26" s="30"/>
      <c r="E26" s="30">
        <f>J53</f>
        <v>10.5</v>
      </c>
      <c r="F26" s="30">
        <v>11</v>
      </c>
      <c r="G26" s="30">
        <f>SUM(D26:F26)</f>
        <v>21.5</v>
      </c>
    </row>
    <row r="27" spans="1:11" ht="18">
      <c r="A27" s="36">
        <v>1</v>
      </c>
      <c r="B27" s="27" t="s">
        <v>136</v>
      </c>
      <c r="C27" s="36">
        <v>7</v>
      </c>
      <c r="D27" s="30"/>
      <c r="E27" s="30">
        <f>J48</f>
        <v>10.5</v>
      </c>
      <c r="F27" s="30">
        <v>10.199999999999999</v>
      </c>
      <c r="G27" s="30">
        <f t="shared" si="1"/>
        <v>20.7</v>
      </c>
    </row>
    <row r="28" spans="1:11">
      <c r="C28"/>
      <c r="D28"/>
      <c r="E28"/>
      <c r="F28"/>
      <c r="G28"/>
    </row>
    <row r="29" spans="1:11" ht="18">
      <c r="K29" s="24"/>
    </row>
    <row r="30" spans="1:11" ht="18">
      <c r="B30" s="31" t="s">
        <v>129</v>
      </c>
      <c r="C30" s="26" t="s">
        <v>95</v>
      </c>
      <c r="D30" s="26" t="s">
        <v>96</v>
      </c>
      <c r="E30" s="26" t="s">
        <v>97</v>
      </c>
      <c r="F30" s="26" t="s">
        <v>98</v>
      </c>
      <c r="G30" s="26" t="s">
        <v>98</v>
      </c>
      <c r="H30" s="26" t="s">
        <v>99</v>
      </c>
      <c r="I30" s="26" t="s">
        <v>100</v>
      </c>
      <c r="J30" s="26" t="s">
        <v>101</v>
      </c>
      <c r="K30" s="24"/>
    </row>
    <row r="31" spans="1:11" ht="18">
      <c r="B31" s="27" t="s">
        <v>102</v>
      </c>
      <c r="C31" s="28">
        <v>1</v>
      </c>
      <c r="D31" s="28" t="s">
        <v>103</v>
      </c>
      <c r="E31" s="28" t="s">
        <v>104</v>
      </c>
      <c r="F31" s="29">
        <v>8.1999999999999993</v>
      </c>
      <c r="G31" s="29"/>
      <c r="H31" s="29">
        <v>3.6</v>
      </c>
      <c r="I31" s="28" t="s">
        <v>105</v>
      </c>
      <c r="J31" s="30">
        <v>17.7</v>
      </c>
      <c r="K31" s="24"/>
    </row>
    <row r="32" spans="1:11" ht="18">
      <c r="B32" s="27" t="s">
        <v>106</v>
      </c>
      <c r="C32" s="28">
        <v>4</v>
      </c>
      <c r="D32" s="28" t="s">
        <v>107</v>
      </c>
      <c r="E32" s="28" t="s">
        <v>108</v>
      </c>
      <c r="F32" s="29">
        <v>7</v>
      </c>
      <c r="G32" s="29"/>
      <c r="H32" s="29">
        <v>3.6</v>
      </c>
      <c r="I32" s="28" t="s">
        <v>105</v>
      </c>
      <c r="J32" s="30">
        <v>17</v>
      </c>
      <c r="K32" s="24"/>
    </row>
    <row r="33" spans="2:11" ht="18">
      <c r="B33" s="27" t="s">
        <v>109</v>
      </c>
      <c r="C33" s="28">
        <v>11</v>
      </c>
      <c r="D33" s="28" t="s">
        <v>110</v>
      </c>
      <c r="E33" s="28" t="s">
        <v>111</v>
      </c>
      <c r="F33" s="29">
        <v>6.2</v>
      </c>
      <c r="G33" s="29"/>
      <c r="H33" s="29">
        <v>3.4</v>
      </c>
      <c r="I33" s="28" t="s">
        <v>105</v>
      </c>
      <c r="J33" s="30">
        <v>15.7</v>
      </c>
      <c r="K33" s="24"/>
    </row>
    <row r="34" spans="2:11" ht="18">
      <c r="B34" s="27" t="s">
        <v>112</v>
      </c>
      <c r="C34" s="28">
        <v>2</v>
      </c>
      <c r="D34" s="28" t="s">
        <v>113</v>
      </c>
      <c r="E34" s="28" t="s">
        <v>114</v>
      </c>
      <c r="F34" s="29">
        <v>8.6</v>
      </c>
      <c r="G34" s="29"/>
      <c r="H34" s="29">
        <v>3.4</v>
      </c>
      <c r="I34" s="28" t="s">
        <v>105</v>
      </c>
      <c r="J34" s="30">
        <v>17.600000000000001</v>
      </c>
      <c r="K34" s="24"/>
    </row>
    <row r="35" spans="2:11" ht="18">
      <c r="B35" s="27" t="s">
        <v>115</v>
      </c>
      <c r="C35" s="28">
        <v>5</v>
      </c>
      <c r="D35" s="28" t="s">
        <v>116</v>
      </c>
      <c r="E35" s="28" t="s">
        <v>117</v>
      </c>
      <c r="F35" s="29">
        <v>3.1</v>
      </c>
      <c r="G35" s="29"/>
      <c r="H35" s="29">
        <v>3.6</v>
      </c>
      <c r="I35" s="28" t="s">
        <v>105</v>
      </c>
      <c r="J35" s="30">
        <v>14.2</v>
      </c>
      <c r="K35" s="24"/>
    </row>
    <row r="36" spans="2:11" ht="18">
      <c r="B36" s="27" t="s">
        <v>132</v>
      </c>
      <c r="C36" s="28">
        <v>8</v>
      </c>
      <c r="D36" s="28" t="s">
        <v>118</v>
      </c>
      <c r="E36" s="28" t="s">
        <v>119</v>
      </c>
      <c r="F36" s="29">
        <v>3</v>
      </c>
      <c r="G36" s="29"/>
      <c r="H36" s="29">
        <v>3.6</v>
      </c>
      <c r="I36" s="28" t="s">
        <v>105</v>
      </c>
      <c r="J36" s="30">
        <v>13.8</v>
      </c>
      <c r="K36" s="24"/>
    </row>
    <row r="37" spans="2:11" ht="18">
      <c r="B37" s="27" t="s">
        <v>120</v>
      </c>
      <c r="C37" s="28">
        <v>10</v>
      </c>
      <c r="D37" s="28" t="s">
        <v>121</v>
      </c>
      <c r="E37" s="28" t="s">
        <v>122</v>
      </c>
      <c r="F37" s="29">
        <v>6</v>
      </c>
      <c r="G37" s="29"/>
      <c r="H37" s="29">
        <v>4</v>
      </c>
      <c r="I37" s="28" t="s">
        <v>105</v>
      </c>
      <c r="J37" s="30">
        <v>18.5</v>
      </c>
      <c r="K37" s="24"/>
    </row>
    <row r="38" spans="2:11" ht="18">
      <c r="B38" s="27" t="s">
        <v>123</v>
      </c>
      <c r="C38" s="28">
        <v>6</v>
      </c>
      <c r="D38" s="28" t="s">
        <v>124</v>
      </c>
      <c r="E38" s="28" t="s">
        <v>125</v>
      </c>
      <c r="F38" s="28">
        <v>4.8</v>
      </c>
      <c r="G38" s="28"/>
      <c r="H38" s="28">
        <v>3.4</v>
      </c>
      <c r="I38" s="28" t="s">
        <v>105</v>
      </c>
      <c r="J38" s="30">
        <v>14.8</v>
      </c>
      <c r="K38" s="24"/>
    </row>
    <row r="39" spans="2:11" ht="18">
      <c r="B39" s="27" t="s">
        <v>126</v>
      </c>
      <c r="C39" s="28">
        <v>12</v>
      </c>
      <c r="D39" s="28" t="s">
        <v>127</v>
      </c>
      <c r="E39" s="28" t="s">
        <v>128</v>
      </c>
      <c r="F39" s="28">
        <v>6.8</v>
      </c>
      <c r="G39" s="28"/>
      <c r="H39" s="29">
        <v>4</v>
      </c>
      <c r="I39" s="28" t="s">
        <v>105</v>
      </c>
      <c r="J39" s="30">
        <v>18.100000000000001</v>
      </c>
      <c r="K39" s="24"/>
    </row>
    <row r="40" spans="2:11" ht="18">
      <c r="B40" s="32"/>
      <c r="C40" s="33"/>
      <c r="D40" s="33"/>
      <c r="E40" s="33"/>
      <c r="F40" s="33"/>
      <c r="G40" s="33"/>
      <c r="H40" s="34"/>
      <c r="I40" s="33"/>
      <c r="J40" s="35"/>
      <c r="K40" s="24"/>
    </row>
    <row r="41" spans="2:11" ht="18">
      <c r="B41" s="24" t="s">
        <v>141</v>
      </c>
      <c r="C41" s="25"/>
      <c r="D41" s="25"/>
      <c r="E41" s="25"/>
      <c r="F41" s="25"/>
      <c r="G41" s="25"/>
      <c r="H41" s="25"/>
      <c r="I41" s="25"/>
      <c r="J41" s="25"/>
      <c r="K41" s="24"/>
    </row>
    <row r="42" spans="2:11" ht="18">
      <c r="B42" s="27" t="s">
        <v>130</v>
      </c>
      <c r="C42" s="28">
        <v>3</v>
      </c>
      <c r="D42" s="28"/>
      <c r="E42" s="28">
        <v>8</v>
      </c>
      <c r="F42" s="28">
        <v>1.3</v>
      </c>
      <c r="G42" s="28">
        <v>2</v>
      </c>
      <c r="H42" s="28"/>
      <c r="I42" s="28"/>
      <c r="J42" s="28">
        <v>11.3</v>
      </c>
      <c r="K42" s="24"/>
    </row>
    <row r="43" spans="2:11" ht="18">
      <c r="B43" s="27" t="s">
        <v>131</v>
      </c>
      <c r="C43" s="28">
        <v>6</v>
      </c>
      <c r="D43" s="28"/>
      <c r="E43" s="28">
        <v>6.6</v>
      </c>
      <c r="F43" s="28">
        <v>2.6</v>
      </c>
      <c r="G43" s="28">
        <v>2</v>
      </c>
      <c r="H43" s="28"/>
      <c r="I43" s="28"/>
      <c r="J43" s="28">
        <v>11.2</v>
      </c>
    </row>
    <row r="44" spans="2:11" ht="18">
      <c r="B44" s="27" t="s">
        <v>132</v>
      </c>
      <c r="C44" s="28">
        <v>8</v>
      </c>
      <c r="D44" s="28"/>
      <c r="E44" s="28">
        <v>6.5</v>
      </c>
      <c r="F44" s="28">
        <v>2.4</v>
      </c>
      <c r="G44" s="28">
        <v>2</v>
      </c>
      <c r="H44" s="28"/>
      <c r="I44" s="28"/>
      <c r="J44" s="28">
        <v>10.9</v>
      </c>
    </row>
    <row r="45" spans="2:11" ht="18">
      <c r="B45" s="27" t="s">
        <v>133</v>
      </c>
      <c r="C45" s="28">
        <v>10</v>
      </c>
      <c r="D45" s="28"/>
      <c r="E45" s="28">
        <v>7.4</v>
      </c>
      <c r="F45" s="28">
        <v>2.2999999999999998</v>
      </c>
      <c r="G45" s="28">
        <v>2</v>
      </c>
      <c r="H45" s="28"/>
      <c r="I45" s="28"/>
      <c r="J45" s="28">
        <v>11.7</v>
      </c>
    </row>
    <row r="46" spans="2:11" ht="18">
      <c r="B46" s="27" t="s">
        <v>134</v>
      </c>
      <c r="C46" s="28">
        <v>1</v>
      </c>
      <c r="D46" s="28"/>
      <c r="E46" s="28">
        <v>7.6</v>
      </c>
      <c r="F46" s="28">
        <v>4.8</v>
      </c>
      <c r="G46" s="28">
        <v>2</v>
      </c>
      <c r="H46" s="28"/>
      <c r="I46" s="28"/>
      <c r="J46" s="28">
        <v>14.4</v>
      </c>
    </row>
    <row r="47" spans="2:11" ht="18">
      <c r="B47" s="27" t="s">
        <v>135</v>
      </c>
      <c r="C47" s="28">
        <v>4</v>
      </c>
      <c r="D47" s="28"/>
      <c r="E47" s="28">
        <v>7.2</v>
      </c>
      <c r="F47" s="28">
        <v>2.2999999999999998</v>
      </c>
      <c r="G47" s="28">
        <v>1.7</v>
      </c>
      <c r="H47" s="28"/>
      <c r="I47" s="28"/>
      <c r="J47" s="28">
        <v>11.2</v>
      </c>
    </row>
    <row r="48" spans="2:11" ht="18">
      <c r="B48" s="27" t="s">
        <v>136</v>
      </c>
      <c r="C48" s="28">
        <v>7</v>
      </c>
      <c r="D48" s="28"/>
      <c r="E48" s="28">
        <v>7.4</v>
      </c>
      <c r="F48" s="28">
        <v>1.1000000000000001</v>
      </c>
      <c r="G48" s="28">
        <v>2</v>
      </c>
      <c r="H48" s="28"/>
      <c r="I48" s="28"/>
      <c r="J48" s="28">
        <v>10.5</v>
      </c>
    </row>
    <row r="49" spans="2:10" ht="18">
      <c r="B49" s="27" t="s">
        <v>137</v>
      </c>
      <c r="C49" s="28">
        <v>11</v>
      </c>
      <c r="D49" s="28"/>
      <c r="E49" s="28">
        <v>7.6</v>
      </c>
      <c r="F49" s="28">
        <v>3.5</v>
      </c>
      <c r="G49" s="28">
        <v>1.8</v>
      </c>
      <c r="H49" s="28"/>
      <c r="I49" s="28"/>
      <c r="J49" s="28">
        <v>12.9</v>
      </c>
    </row>
    <row r="50" spans="2:10" ht="18">
      <c r="B50" s="27" t="s">
        <v>138</v>
      </c>
      <c r="C50" s="28">
        <v>12</v>
      </c>
      <c r="D50" s="28"/>
      <c r="E50" s="28">
        <v>7.2</v>
      </c>
      <c r="F50" s="28">
        <v>2.2999999999999998</v>
      </c>
      <c r="G50" s="28">
        <v>2</v>
      </c>
      <c r="H50" s="28"/>
      <c r="I50" s="28"/>
      <c r="J50" s="28">
        <v>11.5</v>
      </c>
    </row>
    <row r="51" spans="2:10" ht="18">
      <c r="B51" s="27" t="s">
        <v>112</v>
      </c>
      <c r="C51" s="28">
        <v>2</v>
      </c>
      <c r="D51" s="28"/>
      <c r="E51" s="28">
        <v>6.7</v>
      </c>
      <c r="F51" s="28">
        <v>3.6</v>
      </c>
      <c r="G51" s="28">
        <v>1.8</v>
      </c>
      <c r="H51" s="28"/>
      <c r="I51" s="28"/>
      <c r="J51" s="28">
        <v>12.1</v>
      </c>
    </row>
    <row r="52" spans="2:10" ht="18">
      <c r="B52" s="27" t="s">
        <v>139</v>
      </c>
      <c r="C52" s="28">
        <v>5</v>
      </c>
      <c r="D52" s="28"/>
      <c r="E52" s="28">
        <v>7.1</v>
      </c>
      <c r="F52" s="28">
        <v>1.8</v>
      </c>
      <c r="G52" s="28">
        <v>2</v>
      </c>
      <c r="H52" s="28"/>
      <c r="I52" s="28"/>
      <c r="J52" s="28">
        <v>10.9</v>
      </c>
    </row>
    <row r="53" spans="2:10" ht="18">
      <c r="B53" s="27" t="s">
        <v>140</v>
      </c>
      <c r="C53" s="28">
        <v>9</v>
      </c>
      <c r="D53" s="28"/>
      <c r="E53" s="28">
        <v>7.1</v>
      </c>
      <c r="F53" s="28">
        <v>1.4</v>
      </c>
      <c r="G53" s="28">
        <v>2</v>
      </c>
      <c r="H53" s="28"/>
      <c r="I53" s="28"/>
      <c r="J53" s="28">
        <v>10.5</v>
      </c>
    </row>
  </sheetData>
  <pageMargins left="0.28999999999999998" right="0.2" top="0.59" bottom="0.6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>
      <selection activeCell="G33" sqref="G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5" workbookViewId="0">
      <selection activeCell="L29" sqref="L2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20" sqref="J20"/>
    </sheetView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23" sqref="I23"/>
    </sheetView>
  </sheetViews>
  <sheetFormatPr baseColWidth="10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0" sqref="F20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Inscripciones </vt:lpstr>
      <vt:lpstr>Scores</vt:lpstr>
      <vt:lpstr>AUT 01 Wien U3 YOUTH F</vt:lpstr>
      <vt:lpstr>AUT 01 Wien U3 JUNIOR MIX</vt:lpstr>
      <vt:lpstr>GBR 02 HEATHROW </vt:lpstr>
      <vt:lpstr>GBR 03 SCARBOROUGH</vt:lpstr>
      <vt:lpstr>GBR 05 LS GYM CLUB</vt:lpstr>
      <vt:lpstr>Scores!Área_de_impresión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BLUME GRAN CANARIA</cp:lastModifiedBy>
  <cp:lastPrinted>2017-11-25T16:28:48Z</cp:lastPrinted>
  <dcterms:created xsi:type="dcterms:W3CDTF">2016-04-14T19:11:34Z</dcterms:created>
  <dcterms:modified xsi:type="dcterms:W3CDTF">2017-12-18T07:16:28Z</dcterms:modified>
</cp:coreProperties>
</file>