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5" windowHeight="8475"/>
  </bookViews>
  <sheets>
    <sheet name="EASY GYM " sheetId="5" r:id="rId1"/>
    <sheet name="EASYTEAMGYM" sheetId="9" r:id="rId2"/>
    <sheet name="MINI TRAMP" sheetId="1" r:id="rId3"/>
    <sheet name="TUMBLING" sheetId="4" r:id="rId4"/>
    <sheet name="TRIO TEAMGYM" sheetId="7" r:id="rId5"/>
    <sheet name="SQUADRE  TEAMGYM " sheetId="8" r:id="rId6"/>
  </sheets>
  <calcPr calcId="124519" refMode="R1C1" concurrentCalc="0"/>
</workbook>
</file>

<file path=xl/calcChain.xml><?xml version="1.0" encoding="utf-8"?>
<calcChain xmlns="http://schemas.openxmlformats.org/spreadsheetml/2006/main">
  <c r="M91" i="8"/>
  <c r="M79"/>
  <c r="M207" i="7"/>
  <c r="M203"/>
  <c r="M200"/>
  <c r="M197"/>
  <c r="M192"/>
  <c r="M188"/>
  <c r="M185"/>
  <c r="M182"/>
  <c r="M175"/>
  <c r="M171"/>
  <c r="M166"/>
  <c r="M163"/>
  <c r="M218"/>
  <c r="M214"/>
  <c r="M160"/>
  <c r="M156"/>
  <c r="M151"/>
  <c r="M137"/>
  <c r="M134"/>
  <c r="M130"/>
  <c r="M127"/>
  <c r="M124"/>
  <c r="M121"/>
  <c r="M116"/>
  <c r="M112"/>
  <c r="M144"/>
  <c r="M106"/>
  <c r="M102"/>
  <c r="M99"/>
  <c r="M95"/>
  <c r="M91"/>
  <c r="M88"/>
  <c r="M83"/>
  <c r="M78"/>
  <c r="M74"/>
  <c r="M70"/>
  <c r="M66"/>
  <c r="M63"/>
  <c r="M58"/>
  <c r="M55"/>
  <c r="M21"/>
  <c r="M47"/>
  <c r="M42"/>
  <c r="M38"/>
  <c r="M34"/>
  <c r="M31"/>
  <c r="M27"/>
  <c r="M16"/>
  <c r="M10"/>
  <c r="M6"/>
  <c r="M114" i="9"/>
  <c r="M105"/>
  <c r="M93"/>
  <c r="M86"/>
  <c r="M78"/>
  <c r="M67"/>
  <c r="M61"/>
  <c r="M55"/>
  <c r="M47"/>
  <c r="M39"/>
  <c r="M31"/>
  <c r="M23"/>
  <c r="M11"/>
  <c r="M7"/>
  <c r="N329" i="5"/>
  <c r="N326"/>
  <c r="N324"/>
  <c r="N322"/>
  <c r="N320"/>
  <c r="N312"/>
  <c r="N297"/>
  <c r="N289"/>
  <c r="N287"/>
  <c r="N285"/>
  <c r="N283"/>
  <c r="N281"/>
  <c r="N279"/>
  <c r="N277"/>
  <c r="N275"/>
  <c r="N273"/>
  <c r="N271"/>
  <c r="N269"/>
  <c r="N267"/>
  <c r="N265"/>
  <c r="N263"/>
  <c r="N261"/>
  <c r="N259"/>
  <c r="N257"/>
  <c r="N253"/>
  <c r="N240"/>
  <c r="N237"/>
  <c r="N233"/>
  <c r="N228"/>
  <c r="N226"/>
  <c r="N224"/>
  <c r="N103"/>
  <c r="N100"/>
  <c r="N97"/>
  <c r="N95"/>
  <c r="N93"/>
  <c r="N90"/>
  <c r="N213"/>
  <c r="N211"/>
  <c r="N208"/>
  <c r="N205"/>
  <c r="N202"/>
  <c r="N199"/>
  <c r="N197"/>
  <c r="N195"/>
  <c r="N193"/>
  <c r="N191"/>
  <c r="N189"/>
  <c r="N187"/>
  <c r="N185"/>
  <c r="N182"/>
  <c r="N180"/>
  <c r="N178"/>
  <c r="N175"/>
  <c r="N172"/>
  <c r="N169"/>
  <c r="N167"/>
  <c r="N161"/>
  <c r="N158"/>
  <c r="N156"/>
  <c r="N154"/>
  <c r="N151"/>
  <c r="N149"/>
  <c r="N147"/>
  <c r="N145"/>
  <c r="N137"/>
  <c r="N135"/>
  <c r="N130"/>
  <c r="N123"/>
  <c r="N121"/>
  <c r="N114"/>
  <c r="N110"/>
  <c r="N85"/>
  <c r="N82"/>
  <c r="N79"/>
  <c r="N77"/>
  <c r="N75"/>
  <c r="N73"/>
  <c r="N71"/>
  <c r="N69"/>
  <c r="N67"/>
  <c r="N65"/>
  <c r="N63"/>
  <c r="N61"/>
  <c r="N59"/>
  <c r="N57"/>
  <c r="N55"/>
  <c r="N53"/>
  <c r="N50"/>
  <c r="N48"/>
  <c r="N46"/>
  <c r="N44"/>
  <c r="N42"/>
  <c r="N40"/>
  <c r="N38"/>
  <c r="N36"/>
  <c r="N34"/>
  <c r="N31"/>
  <c r="N29"/>
  <c r="N19"/>
  <c r="N16"/>
  <c r="N13"/>
  <c r="N8"/>
  <c r="N5"/>
  <c r="M110" i="4"/>
  <c r="M107"/>
  <c r="M109"/>
  <c r="M108"/>
  <c r="M106"/>
  <c r="M105"/>
  <c r="M122"/>
  <c r="M120"/>
  <c r="M119"/>
  <c r="M118"/>
  <c r="M117"/>
  <c r="M116"/>
  <c r="M115"/>
  <c r="M114"/>
  <c r="M91"/>
  <c r="M90"/>
  <c r="M89"/>
  <c r="M88"/>
  <c r="M87"/>
  <c r="M86"/>
  <c r="M85"/>
  <c r="M82"/>
  <c r="M81"/>
  <c r="M76"/>
  <c r="M79"/>
  <c r="M78"/>
  <c r="M77"/>
  <c r="M75"/>
  <c r="M74"/>
  <c r="M73"/>
  <c r="M72"/>
  <c r="M71"/>
  <c r="M70"/>
  <c r="M69"/>
  <c r="M68"/>
  <c r="M67"/>
  <c r="M66"/>
  <c r="M64"/>
  <c r="M63"/>
  <c r="M62"/>
  <c r="M61"/>
  <c r="M60"/>
  <c r="M59"/>
  <c r="M58"/>
  <c r="M57"/>
  <c r="M56"/>
  <c r="M54"/>
  <c r="M52"/>
  <c r="M51"/>
  <c r="M50"/>
  <c r="M49"/>
  <c r="M48"/>
  <c r="M47"/>
  <c r="M46"/>
  <c r="M45"/>
  <c r="M44"/>
  <c r="M43"/>
  <c r="M42"/>
  <c r="M41"/>
  <c r="M40"/>
  <c r="M39"/>
  <c r="M38"/>
  <c r="M37"/>
  <c r="M35"/>
  <c r="M102"/>
  <c r="M101"/>
  <c r="M100"/>
  <c r="M99"/>
  <c r="M98"/>
  <c r="M97"/>
  <c r="M96"/>
  <c r="M95"/>
  <c r="M94"/>
  <c r="M19"/>
  <c r="M20"/>
  <c r="M32"/>
  <c r="M31"/>
  <c r="M30"/>
  <c r="M28"/>
  <c r="M27"/>
  <c r="M26"/>
  <c r="M25"/>
  <c r="M24"/>
  <c r="M23"/>
  <c r="M22"/>
  <c r="M21"/>
  <c r="M18"/>
  <c r="M17"/>
  <c r="M16"/>
  <c r="M15"/>
  <c r="M14"/>
  <c r="M13"/>
  <c r="M12"/>
  <c r="M11"/>
  <c r="M10"/>
  <c r="M9"/>
  <c r="M7"/>
  <c r="M6"/>
  <c r="M4"/>
  <c r="M3"/>
  <c r="M31" i="1"/>
  <c r="M29"/>
  <c r="M27"/>
  <c r="M26"/>
  <c r="M23"/>
  <c r="M22"/>
  <c r="M21"/>
  <c r="M20"/>
  <c r="M17"/>
  <c r="M16"/>
  <c r="M15"/>
  <c r="M13"/>
  <c r="M12"/>
  <c r="M11"/>
  <c r="M7"/>
  <c r="M6"/>
  <c r="M5"/>
  <c r="M4"/>
  <c r="M116"/>
  <c r="M115"/>
  <c r="M114"/>
  <c r="M113"/>
  <c r="M112"/>
  <c r="M111"/>
  <c r="M110"/>
  <c r="M109"/>
  <c r="M108"/>
  <c r="M107"/>
  <c r="M104"/>
  <c r="M101"/>
  <c r="M103"/>
  <c r="M100"/>
  <c r="M96"/>
  <c r="M94"/>
  <c r="M93"/>
  <c r="M92"/>
  <c r="M91"/>
  <c r="M89"/>
  <c r="M88"/>
  <c r="M87"/>
  <c r="M84"/>
  <c r="M83"/>
  <c r="M80"/>
  <c r="M73"/>
  <c r="M78"/>
  <c r="M76"/>
  <c r="M75"/>
  <c r="M74"/>
  <c r="M71"/>
  <c r="M54"/>
  <c r="M70"/>
  <c r="M69"/>
  <c r="M68"/>
  <c r="M65"/>
  <c r="M64"/>
  <c r="M63"/>
  <c r="M61"/>
  <c r="M60"/>
  <c r="M59"/>
  <c r="M55"/>
  <c r="M47"/>
  <c r="M45"/>
  <c r="M44"/>
  <c r="M42"/>
  <c r="M36"/>
  <c r="M35"/>
</calcChain>
</file>

<file path=xl/comments1.xml><?xml version="1.0" encoding="utf-8"?>
<comments xmlns="http://schemas.openxmlformats.org/spreadsheetml/2006/main">
  <authors>
    <author>Barbara Braghieri</author>
  </authors>
  <commentList>
    <comment ref="N218" authorId="0">
      <text>
        <r>
          <rPr>
            <b/>
            <sz val="9"/>
            <color indexed="81"/>
            <rFont val="Tahoma"/>
            <family val="2"/>
          </rPr>
          <t>Barbara Braghieri: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36" authorId="0">
      <text>
        <r>
          <rPr>
            <b/>
            <sz val="9"/>
            <color indexed="81"/>
            <rFont val="Tahoma"/>
            <family val="2"/>
          </rPr>
          <t>Barbara Braghieri: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94" authorId="0">
      <text>
        <r>
          <rPr>
            <b/>
            <sz val="9"/>
            <color indexed="81"/>
            <rFont val="Tahoma"/>
            <family val="2"/>
          </rPr>
          <t>Barbara Braghieri: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33" authorId="0">
      <text>
        <r>
          <rPr>
            <b/>
            <sz val="9"/>
            <color indexed="81"/>
            <rFont val="Tahoma"/>
            <family val="2"/>
          </rPr>
          <t>Barbara Braghieri: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<sst xmlns="http://schemas.openxmlformats.org/spreadsheetml/2006/main" count="3351" uniqueCount="776">
  <si>
    <t>GINNASTA</t>
  </si>
  <si>
    <t>DATA NAS</t>
  </si>
  <si>
    <t>CLUB</t>
  </si>
  <si>
    <t>1^ prova</t>
  </si>
  <si>
    <t>punti</t>
  </si>
  <si>
    <t>2^prova</t>
  </si>
  <si>
    <t>3^ prova</t>
  </si>
  <si>
    <t>finale</t>
  </si>
  <si>
    <t>EXPRI' NOCETO</t>
  </si>
  <si>
    <t>X</t>
  </si>
  <si>
    <t>RUSSO GIULIA</t>
  </si>
  <si>
    <t>CATEGORIA GIOVANI 2^ FASCIA FEMMINILE</t>
  </si>
  <si>
    <t>OLIMPIA GAMBETTOLA</t>
  </si>
  <si>
    <t>JAKUPI ARTIOLA</t>
  </si>
  <si>
    <t>NUOVA REALTA' 86</t>
  </si>
  <si>
    <t>SANTAROSSA MARTINA</t>
  </si>
  <si>
    <t>VEDOVATO SARA</t>
  </si>
  <si>
    <t>CABERTI REBECCA</t>
  </si>
  <si>
    <t>EXPRì NOCETO</t>
  </si>
  <si>
    <t>VIOLI FRANCESCA</t>
  </si>
  <si>
    <t>DEDJA JENNIFER</t>
  </si>
  <si>
    <t>ARATI NICOLE</t>
  </si>
  <si>
    <t>SCANDIANO TEAMGYM</t>
  </si>
  <si>
    <t>SALVADORI ALESSIA</t>
  </si>
  <si>
    <t>ZUCCHIATTI ANNA</t>
  </si>
  <si>
    <t>CORVAGLIA GIADA</t>
  </si>
  <si>
    <t>CATEGORIA JUNIOR FEMMINILE</t>
  </si>
  <si>
    <t>MAESTRI EVALUNA</t>
  </si>
  <si>
    <t>PAGANELLI ZOE</t>
  </si>
  <si>
    <t>LOMBARDI GIADA</t>
  </si>
  <si>
    <t>CIAVOLINO MARTINA</t>
  </si>
  <si>
    <t>EXPRI'NOCETO</t>
  </si>
  <si>
    <t>DEL MONTE GLORIA</t>
  </si>
  <si>
    <t>CATTOLICO GIADA</t>
  </si>
  <si>
    <t>CATEGORIA SENIOR FEMMINILE</t>
  </si>
  <si>
    <t>BAIARDI BORIK</t>
  </si>
  <si>
    <t>EVANGELISTI ALESSANDRO</t>
  </si>
  <si>
    <t>CATEGORIA GIOVANI 2^ FASCIA MASCHILE</t>
  </si>
  <si>
    <t>CATEGORIA JUNIOR MASCHILE</t>
  </si>
  <si>
    <t>BURIOLA LUCA</t>
  </si>
  <si>
    <t>APRILE ANDREA</t>
  </si>
  <si>
    <t>LIBERTAS FOSSANO</t>
  </si>
  <si>
    <t>CATEGORIA SENIOR MASCHILE</t>
  </si>
  <si>
    <t>PESSOTTO OMAR</t>
  </si>
  <si>
    <t>DA ROS DAIANA</t>
  </si>
  <si>
    <t>BERTOLINI FRANCESCA</t>
  </si>
  <si>
    <t>VALENTINI ANDREA</t>
  </si>
  <si>
    <t>FERRARI SILVIA</t>
  </si>
  <si>
    <t>BORGOSPORT</t>
  </si>
  <si>
    <t>BEVILACQUA CELESTE</t>
  </si>
  <si>
    <t>BUSIOL CHIARA</t>
  </si>
  <si>
    <t>FINOTTO VERONICA</t>
  </si>
  <si>
    <t>RIZZO FRANCESCA</t>
  </si>
  <si>
    <t>COSTA LUCIA</t>
  </si>
  <si>
    <t>MARTIGNANI DIANA</t>
  </si>
  <si>
    <t>RAINIERI NICOLE</t>
  </si>
  <si>
    <t>FERRI LINDA</t>
  </si>
  <si>
    <t>POLESELLO FRANCESCO</t>
  </si>
  <si>
    <t>BEATI LETIZIA</t>
  </si>
  <si>
    <t>CATEGORIA GIOVANI</t>
  </si>
  <si>
    <t>SACCON PAOLA</t>
  </si>
  <si>
    <t>CARLI SARA</t>
  </si>
  <si>
    <t>CATEGORIA SENIOR MIX</t>
  </si>
  <si>
    <t>DE VITIS SARA</t>
  </si>
  <si>
    <t>FUSCALDI LUCIA</t>
  </si>
  <si>
    <t>DALL'ARGINE VANESSA</t>
  </si>
  <si>
    <t>LOVERA MARTINA</t>
  </si>
  <si>
    <t>GINNASTICA CUMIANA</t>
  </si>
  <si>
    <t>A.S.D. EXPRI' NOCETO</t>
  </si>
  <si>
    <t>BENASSI SARA</t>
  </si>
  <si>
    <t>BERTOLDI CARLOTTA</t>
  </si>
  <si>
    <t>ACCOMO ARIANNA</t>
  </si>
  <si>
    <t>ACCOMO GAIA</t>
  </si>
  <si>
    <t>MAISANO SYRIA</t>
  </si>
  <si>
    <t>FRANZA CHIARA</t>
  </si>
  <si>
    <t>RONCO ANDREA</t>
  </si>
  <si>
    <t>MEACCI LORENZO</t>
  </si>
  <si>
    <t>BIGUZZI VIOLA</t>
  </si>
  <si>
    <t>ZANI MARTINA</t>
  </si>
  <si>
    <t>A.S.D. EXPRI'NOCETO</t>
  </si>
  <si>
    <t xml:space="preserve">CATEGORIA SENIOR </t>
  </si>
  <si>
    <t>DINAMIC GYM</t>
  </si>
  <si>
    <t>GIUST LORENZO</t>
  </si>
  <si>
    <t>PAZZAGLIA PIETRO</t>
  </si>
  <si>
    <t>SEGALLA RICCARDO</t>
  </si>
  <si>
    <t>FORESTO GIORGIA</t>
  </si>
  <si>
    <t>BIANCHINI MARTINA</t>
  </si>
  <si>
    <t>METZ MICHELE</t>
  </si>
  <si>
    <t>CRISTANTE BEATRICE</t>
  </si>
  <si>
    <t>LATUSI ILARIA</t>
  </si>
  <si>
    <t>BARON CLARISSA</t>
  </si>
  <si>
    <t>CARDON MARIKA</t>
  </si>
  <si>
    <t>CATEGORIA SENIOR FEMM</t>
  </si>
  <si>
    <t>CAMPANI ALICE</t>
  </si>
  <si>
    <t>PELLEGRINELLI SARA</t>
  </si>
  <si>
    <t>RACCA JENNIFER</t>
  </si>
  <si>
    <t>FELICETTI GIORGIA</t>
  </si>
  <si>
    <t>TARANTINO STEFANO</t>
  </si>
  <si>
    <t>D'EUGENIO SOFIA</t>
  </si>
  <si>
    <t>CATEGORIA GIOVANI MIX</t>
  </si>
  <si>
    <t>CATEGORIA GIOVANI FEMM.</t>
  </si>
  <si>
    <t>CURI CLARISSA</t>
  </si>
  <si>
    <t>CURI CAROLINA</t>
  </si>
  <si>
    <t>PACE FLAVIA</t>
  </si>
  <si>
    <t>C. GINN. MONTEROTONDO</t>
  </si>
  <si>
    <t>BEVILACQUA MATILDE</t>
  </si>
  <si>
    <t>CARRANO REBECCA</t>
  </si>
  <si>
    <t>GATTI FABIO</t>
  </si>
  <si>
    <t>VALERA CATERINA</t>
  </si>
  <si>
    <t>GINN. CUMIANA</t>
  </si>
  <si>
    <t>CARPENA VIRGINIA</t>
  </si>
  <si>
    <t>CATEGORIA GIOVANI 10/13 ANNI</t>
  </si>
  <si>
    <t>CURINGIA CAMILLA</t>
  </si>
  <si>
    <t>CATEGORIA GIOVANI 6/9 ANNI</t>
  </si>
  <si>
    <t>MOSCATO FEDERICO</t>
  </si>
  <si>
    <t>CATEGORIA SENIOR</t>
  </si>
  <si>
    <t>GINN. ARCOBALENO</t>
  </si>
  <si>
    <t>CATEGORIA JUNIOR</t>
  </si>
  <si>
    <t>VALLISI BEATRICE</t>
  </si>
  <si>
    <t>BRANDOLA CECILIA</t>
  </si>
  <si>
    <t>GIACOMELLI SOFIA</t>
  </si>
  <si>
    <t>GREGORIO SIMONA</t>
  </si>
  <si>
    <t>MONTI ARDEA</t>
  </si>
  <si>
    <t>RASPANTI SOFIA</t>
  </si>
  <si>
    <t>TOFFANELLO SILVIA</t>
  </si>
  <si>
    <t>ZAVAGNO LUCIA</t>
  </si>
  <si>
    <t>POGGIALI GIORGIA</t>
  </si>
  <si>
    <t>SANGIORGI LUDOVICA</t>
  </si>
  <si>
    <t>BONACCIO CARMEN</t>
  </si>
  <si>
    <t>STOTO ELISA</t>
  </si>
  <si>
    <t>CHIESA FELICITA</t>
  </si>
  <si>
    <t>SPINELLI ANNA</t>
  </si>
  <si>
    <t>MATTALIANO FRANCESCA</t>
  </si>
  <si>
    <t>CRAZY ACRO TEAM</t>
  </si>
  <si>
    <t>GINNASTICA SORBOLO</t>
  </si>
  <si>
    <t>JUNUA</t>
  </si>
  <si>
    <t>DRAGONI ELENA</t>
  </si>
  <si>
    <t>SAVINI SARA</t>
  </si>
  <si>
    <t>FENATI SOFIA</t>
  </si>
  <si>
    <t>FORLANI MILA</t>
  </si>
  <si>
    <t>ROCCA GIORGIA</t>
  </si>
  <si>
    <t>BRUSCHI SARA</t>
  </si>
  <si>
    <t>RAMPINI ANGELICA</t>
  </si>
  <si>
    <t>BELLONI AURORA</t>
  </si>
  <si>
    <t>FERRARI ALICE</t>
  </si>
  <si>
    <t>IUZZOLINO GIULIA</t>
  </si>
  <si>
    <t>RANDI VERONICA</t>
  </si>
  <si>
    <t>GALEOTTI VALENTINA</t>
  </si>
  <si>
    <t>FERRIERI MARIA ELISA</t>
  </si>
  <si>
    <t>TABARA VALERIA</t>
  </si>
  <si>
    <t>DUMITRESCU VIOLETA</t>
  </si>
  <si>
    <t>BUONARRIVO FEDERICA</t>
  </si>
  <si>
    <t>MONTE CHIARA</t>
  </si>
  <si>
    <t>STRAZZARI MATILDE</t>
  </si>
  <si>
    <t>TAMBINI ELEONORA</t>
  </si>
  <si>
    <t>MORTALI LISA</t>
  </si>
  <si>
    <t>CAPPELLA ALICE</t>
  </si>
  <si>
    <t>LALLAI SARA</t>
  </si>
  <si>
    <t xml:space="preserve">INCERTI GIULIA </t>
  </si>
  <si>
    <t>C.GINN. MONTEROTONDO</t>
  </si>
  <si>
    <t>TREVISIOL SILVIA</t>
  </si>
  <si>
    <t>LIPPI GIULIA</t>
  </si>
  <si>
    <t>GINNASTICA ARCOBALENO</t>
  </si>
  <si>
    <t>PUPA VITTORIA</t>
  </si>
  <si>
    <t>FANTI MARGHERITA</t>
  </si>
  <si>
    <t>BUGANI GIORGIA</t>
  </si>
  <si>
    <t>SILVESTRINI ALESSIA</t>
  </si>
  <si>
    <t>SELVATICI ALESSIA</t>
  </si>
  <si>
    <t>BARBATO FRANCESCA</t>
  </si>
  <si>
    <t>GINNASTICA SANVITESE</t>
  </si>
  <si>
    <t>GARREFFA ALICE</t>
  </si>
  <si>
    <t>COSTANTINO MAYA</t>
  </si>
  <si>
    <t>CONTI VERONICA</t>
  </si>
  <si>
    <t>BRINI LEONARDO</t>
  </si>
  <si>
    <t>GALVANI IRENE</t>
  </si>
  <si>
    <t>LIGORIO AURORA</t>
  </si>
  <si>
    <t>STEFANI NICOLE</t>
  </si>
  <si>
    <t>LAMPERTICO CHIARA</t>
  </si>
  <si>
    <t>DI PIERRO GAIA</t>
  </si>
  <si>
    <t>COCCHIARONE MARIA STELLA</t>
  </si>
  <si>
    <t>INCANDESCENZA ELISA</t>
  </si>
  <si>
    <t>MOSCATO VIOLA</t>
  </si>
  <si>
    <t>VEZZANI UMBERTO</t>
  </si>
  <si>
    <t>KUBIAK NATALIA</t>
  </si>
  <si>
    <t>COSTELLA SARA</t>
  </si>
  <si>
    <t>A.S.D. NUOVA REALTA'</t>
  </si>
  <si>
    <t>COSTELLA NORA</t>
  </si>
  <si>
    <t>A.S.D. NUOVA RELATA'</t>
  </si>
  <si>
    <t>BARAZZA ANGELICA</t>
  </si>
  <si>
    <t>PIACENTI LUNA</t>
  </si>
  <si>
    <t>COLI GIADA</t>
  </si>
  <si>
    <t>x</t>
  </si>
  <si>
    <t>DI GIOVANNI MITJA</t>
  </si>
  <si>
    <t>ZANOTTI KEVIN</t>
  </si>
  <si>
    <t>PIZZI LUCA</t>
  </si>
  <si>
    <t>RIVALTA ANDREA</t>
  </si>
  <si>
    <t>PIANA MATTEO</t>
  </si>
  <si>
    <t>VERONESI ANNA</t>
  </si>
  <si>
    <t>SOTTILE FRANCESCO</t>
  </si>
  <si>
    <t>TREVISAN ALEX</t>
  </si>
  <si>
    <t>A.S.D. KAIROS</t>
  </si>
  <si>
    <t>BURDISSO CHIARA</t>
  </si>
  <si>
    <t>SCHIAVI FRANCESCA</t>
  </si>
  <si>
    <t>BALOCCO DILETTA</t>
  </si>
  <si>
    <t>DANIELE ANDREA</t>
  </si>
  <si>
    <t>FERRARI ALBERTO</t>
  </si>
  <si>
    <t>CANNATA GIULIA</t>
  </si>
  <si>
    <t>BONOMI FRANCESCA</t>
  </si>
  <si>
    <t>CANOVA FEDERICA</t>
  </si>
  <si>
    <t>AKUADRO</t>
  </si>
  <si>
    <t>CATEGORIA SENIOR  MASCHILE</t>
  </si>
  <si>
    <t>PECORELLA MARTINA</t>
  </si>
  <si>
    <t>OLOCCO GAIA</t>
  </si>
  <si>
    <t>BAVA NICOLO'</t>
  </si>
  <si>
    <t>PALUMBO GIULIA</t>
  </si>
  <si>
    <t>PISTAMIGLIO SARA</t>
  </si>
  <si>
    <t>ARTERO MARTINA</t>
  </si>
  <si>
    <t>CURTO ELISA</t>
  </si>
  <si>
    <t>CASTELLINO IRENE</t>
  </si>
  <si>
    <t>CAPRA FRANCESCA</t>
  </si>
  <si>
    <t>TURINETTO ARIANNA</t>
  </si>
  <si>
    <t>GENERO REBECCA</t>
  </si>
  <si>
    <t>BRERO MATILDE</t>
  </si>
  <si>
    <t>CANZIAN GIORGIA</t>
  </si>
  <si>
    <t>PESCE ELENA</t>
  </si>
  <si>
    <t>CONGIU MICAELA</t>
  </si>
  <si>
    <t>RICCI VIRGINIA</t>
  </si>
  <si>
    <t>MATULLO ELENA</t>
  </si>
  <si>
    <t>DESCLOS MAGDA</t>
  </si>
  <si>
    <t>LA ROCCA GIULIA</t>
  </si>
  <si>
    <t>DE BERNARDIS MORGANA</t>
  </si>
  <si>
    <t>CURINGIA MATILDE</t>
  </si>
  <si>
    <t>BREGNI MARTINA</t>
  </si>
  <si>
    <t>STELLA HIDAYA</t>
  </si>
  <si>
    <t>MELELLA VIRGINIA</t>
  </si>
  <si>
    <t>4^ prova</t>
  </si>
  <si>
    <t>punti par</t>
  </si>
  <si>
    <t>totale</t>
  </si>
  <si>
    <t xml:space="preserve">punti </t>
  </si>
  <si>
    <t>BIANCHI LIA</t>
  </si>
  <si>
    <t>VALBONESI GIULIA</t>
  </si>
  <si>
    <t>GIORGETTI ZOE</t>
  </si>
  <si>
    <t>VEGHINI VITTORIA</t>
  </si>
  <si>
    <t>ZANI ALESSIA</t>
  </si>
  <si>
    <t>MERLINI ILENIA</t>
  </si>
  <si>
    <t>VINCENZI BENEDETTA</t>
  </si>
  <si>
    <t>PIACENTI MAYA</t>
  </si>
  <si>
    <t>LUCCHI GIANMARCO</t>
  </si>
  <si>
    <t>PUNTI</t>
  </si>
  <si>
    <t>TOTALE</t>
  </si>
  <si>
    <t>VISINTIN NICHOLAS</t>
  </si>
  <si>
    <t>GIACOMELLI GAIA</t>
  </si>
  <si>
    <t>CAPITONI GIULIA</t>
  </si>
  <si>
    <t>SANELLI GIORGIA</t>
  </si>
  <si>
    <t>TANI BEATRICE</t>
  </si>
  <si>
    <t>COTTA MARGHERITA</t>
  </si>
  <si>
    <t>DE DOMINICIS FABIANO</t>
  </si>
  <si>
    <t>POLIZZY CARBONELLI FLAVIO</t>
  </si>
  <si>
    <t>DESCROVI AURORA</t>
  </si>
  <si>
    <t>MANNONI CHIARA</t>
  </si>
  <si>
    <t>MANNONI FRANCESCA</t>
  </si>
  <si>
    <t>Punt par</t>
  </si>
  <si>
    <t>DESTINO FEDERICA</t>
  </si>
  <si>
    <t>CERRUTI ISABELLA</t>
  </si>
  <si>
    <t>VIRGILIO SARA</t>
  </si>
  <si>
    <t>CUSCUNA' SERENA</t>
  </si>
  <si>
    <t>LISANTI SARA</t>
  </si>
  <si>
    <t>NOTARIS ELEONORA</t>
  </si>
  <si>
    <t>RONCA NOEMI</t>
  </si>
  <si>
    <t>FINALE</t>
  </si>
  <si>
    <t>CATEGORIA 2009/2010</t>
  </si>
  <si>
    <t>GAZZANO SARA</t>
  </si>
  <si>
    <t>MASSAFRA AURORA</t>
  </si>
  <si>
    <t>POLIMENI GRETA</t>
  </si>
  <si>
    <t>MORO ANDREA VIOLA</t>
  </si>
  <si>
    <t>RUFFIN ELISA</t>
  </si>
  <si>
    <t>SERIO EMMA</t>
  </si>
  <si>
    <t>CATEGORIA 2007/2008 MIX</t>
  </si>
  <si>
    <t>ROCA MARCO</t>
  </si>
  <si>
    <t>FERRARELLI AURORA</t>
  </si>
  <si>
    <t>LO PARCO BEATRICE</t>
  </si>
  <si>
    <t>FONTANA GONGMIN</t>
  </si>
  <si>
    <t>CATEGORIA 2007/2008</t>
  </si>
  <si>
    <t>VERARDO SARA</t>
  </si>
  <si>
    <t>FORRESU GIORGIA</t>
  </si>
  <si>
    <t>MARCHETTO NICOLE</t>
  </si>
  <si>
    <t>COSTELLA ANNA</t>
  </si>
  <si>
    <t>VAL ALESSIA</t>
  </si>
  <si>
    <t>JUNUA MENTE SPORTIVA</t>
  </si>
  <si>
    <t>STOYANOVA VANESSA</t>
  </si>
  <si>
    <t>SCADOLA GAIA</t>
  </si>
  <si>
    <t>AKUADRO SPORT</t>
  </si>
  <si>
    <t>UGOLOTTI EMMA</t>
  </si>
  <si>
    <t>SPAMPINATO CRISTIANA</t>
  </si>
  <si>
    <t>ZANINI CATERINA</t>
  </si>
  <si>
    <t>BRUGNOLI FRANCESCA</t>
  </si>
  <si>
    <t>NECCHI LARA</t>
  </si>
  <si>
    <t>MOLINARI ALESSIA</t>
  </si>
  <si>
    <t>RABBIA EMANUELA</t>
  </si>
  <si>
    <t>FRANCHINO STEFANIA</t>
  </si>
  <si>
    <t>DI GALLO ALESSIA</t>
  </si>
  <si>
    <t>DI RUSSO SOFIA</t>
  </si>
  <si>
    <t xml:space="preserve">BOSCARELLI GIULIA </t>
  </si>
  <si>
    <t>CAPUTO SOFIA</t>
  </si>
  <si>
    <t>RICCIUTI FRANCESCA SOLE</t>
  </si>
  <si>
    <t>VALENTI TEA</t>
  </si>
  <si>
    <t>LEVI SOFIA</t>
  </si>
  <si>
    <t>GIAFFREDA REBECCA</t>
  </si>
  <si>
    <t>GRASSONE MATILDE</t>
  </si>
  <si>
    <t>TURATO AURORA</t>
  </si>
  <si>
    <t>BRIGHETTINI PETRA</t>
  </si>
  <si>
    <t>MICELI SOFIA</t>
  </si>
  <si>
    <t>CERBA SOFIA</t>
  </si>
  <si>
    <t>PESCI NICOL</t>
  </si>
  <si>
    <t>AMBANELLI GIULIA</t>
  </si>
  <si>
    <t>CATEGORIA 04/05/06</t>
  </si>
  <si>
    <t>CORAZZA EMMA</t>
  </si>
  <si>
    <t>ASD NUOVA REALTA'</t>
  </si>
  <si>
    <t>PASCOTTINI CHIARA</t>
  </si>
  <si>
    <t>ERBA ESTER</t>
  </si>
  <si>
    <t>JUDO CLUB FENATI</t>
  </si>
  <si>
    <t>GAZZANO GIULIA</t>
  </si>
  <si>
    <t>ATTOLINI LETIZIA</t>
  </si>
  <si>
    <t>BOSCHINI CECILIA</t>
  </si>
  <si>
    <t>GYMNOVA</t>
  </si>
  <si>
    <t>GYM ACADEMY</t>
  </si>
  <si>
    <t>SARACI AISHA</t>
  </si>
  <si>
    <t>CALZOLARI GIULIA</t>
  </si>
  <si>
    <t>EXPRI NOCETO</t>
  </si>
  <si>
    <t>MAZZARA MILENA</t>
  </si>
  <si>
    <t>CASSI GAIA</t>
  </si>
  <si>
    <t>TOSI BEATRICE</t>
  </si>
  <si>
    <t>VANINI IRENE</t>
  </si>
  <si>
    <t>BRIGHETTINI DALIA</t>
  </si>
  <si>
    <t>DI NUZZO REBECCA</t>
  </si>
  <si>
    <t>TURATO GIADA</t>
  </si>
  <si>
    <t>VERBALE ALESSIA</t>
  </si>
  <si>
    <t>SIMONAZZI CATERINA</t>
  </si>
  <si>
    <t>MAGNANINI GIULIA</t>
  </si>
  <si>
    <t>ORSINI SOFIA</t>
  </si>
  <si>
    <t>RICUCCI VALERIA</t>
  </si>
  <si>
    <t>CUGUTTU SONIA</t>
  </si>
  <si>
    <t>COSTA ANITA</t>
  </si>
  <si>
    <t>D'AGOSTINO LUCREZIA</t>
  </si>
  <si>
    <t>ZUCCALA' VALENTINA</t>
  </si>
  <si>
    <t>ROSSI GINEVRA</t>
  </si>
  <si>
    <t>GEREVINI MARIA VITTORIA</t>
  </si>
  <si>
    <t>CAPANNA CHIARA</t>
  </si>
  <si>
    <t>ANELLI VALENTINA</t>
  </si>
  <si>
    <t>NARO THAIS</t>
  </si>
  <si>
    <t>MAFFIOLI MARTINA</t>
  </si>
  <si>
    <t>BELLI AURORA</t>
  </si>
  <si>
    <t>COSCIA MARIA GRAZIA</t>
  </si>
  <si>
    <t>TOMMASI GIADA</t>
  </si>
  <si>
    <t>BOLDUINI ELISA</t>
  </si>
  <si>
    <t>TROPIA GIADA</t>
  </si>
  <si>
    <t>VALDINOCI ELLEN</t>
  </si>
  <si>
    <t>BALLARDINI ALESSIA</t>
  </si>
  <si>
    <t>FRASSON ANNA</t>
  </si>
  <si>
    <t>ZAMA MARTINA</t>
  </si>
  <si>
    <t>25//2006</t>
  </si>
  <si>
    <t>CATEGORIA 04/05/06 MIX</t>
  </si>
  <si>
    <t>OLIVIERI ANDREA</t>
  </si>
  <si>
    <t>TRIVELLI CAMILLA</t>
  </si>
  <si>
    <t>NANI MADDALENA</t>
  </si>
  <si>
    <t>PINAZZI EMMA</t>
  </si>
  <si>
    <t>SEMIC ANGELA</t>
  </si>
  <si>
    <t>CONTI SAMUELE</t>
  </si>
  <si>
    <t>SPAGGIARI SOFIE</t>
  </si>
  <si>
    <t>EL KACIMI ZACCARIA</t>
  </si>
  <si>
    <t>CUDINI TOMMASO</t>
  </si>
  <si>
    <t>FILIPUZZI MARIANNA</t>
  </si>
  <si>
    <t>CATEGORIA 03/02/01</t>
  </si>
  <si>
    <t>CASTEGNARO GAIA</t>
  </si>
  <si>
    <t>CLEVA VITTORIA</t>
  </si>
  <si>
    <t>RAGOGNA CAMILLA</t>
  </si>
  <si>
    <t>LAGROIA GAIA</t>
  </si>
  <si>
    <t>INGALLO FEDERICA</t>
  </si>
  <si>
    <t>ADORNI MARIA VIRGINIA</t>
  </si>
  <si>
    <t>VERDERI ANASTASIA</t>
  </si>
  <si>
    <t>BALDO ANNA</t>
  </si>
  <si>
    <t>CARRETTI ANASTASIA</t>
  </si>
  <si>
    <t>MERLO MELANIA</t>
  </si>
  <si>
    <t>PARODI CHIARA</t>
  </si>
  <si>
    <t>MONTALDO ELENA</t>
  </si>
  <si>
    <t>ERBA GIULIA</t>
  </si>
  <si>
    <t>ASQUINI LAURA</t>
  </si>
  <si>
    <t>RESPETTI ELISA</t>
  </si>
  <si>
    <t>TORRE EMANUELA</t>
  </si>
  <si>
    <t>CARPENE' ALESSANDRA</t>
  </si>
  <si>
    <t>DALLA MARCA GIADA</t>
  </si>
  <si>
    <t>AIDA GJOKA</t>
  </si>
  <si>
    <t>CUGUTTU SARA</t>
  </si>
  <si>
    <t>MESORI GIULIA</t>
  </si>
  <si>
    <t>CARRARA GIULIA</t>
  </si>
  <si>
    <t>BASSOLI IRENE</t>
  </si>
  <si>
    <t>RUSSO MATILDE</t>
  </si>
  <si>
    <t>GILIOLI EMMA</t>
  </si>
  <si>
    <t>CATALDI ERICA</t>
  </si>
  <si>
    <t>COSTANTINO ADUA</t>
  </si>
  <si>
    <t>CARRETTA AGATA</t>
  </si>
  <si>
    <t>BOCCIOLESI ASIA</t>
  </si>
  <si>
    <t>BERNI LETIZIA</t>
  </si>
  <si>
    <t>ETEM MONIC</t>
  </si>
  <si>
    <t>CATEGORIA 01/02/03 MIX</t>
  </si>
  <si>
    <t>AFONSO DIAS TIAGO</t>
  </si>
  <si>
    <t>AFONSO DIAS DIOGO</t>
  </si>
  <si>
    <t>PIANO BIANCA</t>
  </si>
  <si>
    <t>TADDEO LEONARDO</t>
  </si>
  <si>
    <t>CATEGORIA 2000 E  PREC.</t>
  </si>
  <si>
    <t>DIELI STEFANIA</t>
  </si>
  <si>
    <t>BENEDETTI ALICE</t>
  </si>
  <si>
    <t>ASCONE AURORA</t>
  </si>
  <si>
    <t>GASPARINI ANNA</t>
  </si>
  <si>
    <t>OGBANTU GIULIA</t>
  </si>
  <si>
    <t>SARCINELLI IRENE</t>
  </si>
  <si>
    <t>CAFORIO DAISY</t>
  </si>
  <si>
    <t>STAVARACCHE MARIA</t>
  </si>
  <si>
    <t>CASALI ANNAMARIA</t>
  </si>
  <si>
    <t>BONDAVALLI SARA</t>
  </si>
  <si>
    <t>BASSOLI MARTINA</t>
  </si>
  <si>
    <t>CORRADINI VALERIA</t>
  </si>
  <si>
    <t>MESSORI MARTINA</t>
  </si>
  <si>
    <t>COSTA CLAUDIA</t>
  </si>
  <si>
    <t>HATIMI AMEL</t>
  </si>
  <si>
    <t>CAVALCA FRANCESCA</t>
  </si>
  <si>
    <t>CAFORIO JESSICA</t>
  </si>
  <si>
    <t>PESTARINO ELISA</t>
  </si>
  <si>
    <t>CUCE' ALICE</t>
  </si>
  <si>
    <t>CATEGORIA 2000 E PREC. MIX</t>
  </si>
  <si>
    <t>BUSINELLO MARTINA</t>
  </si>
  <si>
    <t>SACCON MATTIA</t>
  </si>
  <si>
    <t>SCHIAVON MAICOL</t>
  </si>
  <si>
    <t>GUAITA DAVIDE</t>
  </si>
  <si>
    <t>GUAITA GIULIA</t>
  </si>
  <si>
    <t>DI NALLO LAURA</t>
  </si>
  <si>
    <t>CHALU ADRIANA</t>
  </si>
  <si>
    <t>ENERGYM</t>
  </si>
  <si>
    <t>MINGHETTI ELISA</t>
  </si>
  <si>
    <t>RINALDI SARA</t>
  </si>
  <si>
    <t>SCARSI MARTA</t>
  </si>
  <si>
    <t>AMPOLLA SARA</t>
  </si>
  <si>
    <t>ALDROVANDI ASIA</t>
  </si>
  <si>
    <t>C. GINNASTICA MONTEROTONDO</t>
  </si>
  <si>
    <t>MINGHETTI ELENA</t>
  </si>
  <si>
    <t>QUATTRINI IRENE</t>
  </si>
  <si>
    <t>FELICIONI SIRIA</t>
  </si>
  <si>
    <t>ANGELOTTI ARIANNA</t>
  </si>
  <si>
    <t>GALEOTTI ANDREA</t>
  </si>
  <si>
    <t>LELLI ALESSIA</t>
  </si>
  <si>
    <t>RICCI ELISA</t>
  </si>
  <si>
    <t>MELFI GAIA</t>
  </si>
  <si>
    <t>CENTRO GINNASTICA</t>
  </si>
  <si>
    <t>MONTEROTONDO</t>
  </si>
  <si>
    <t>GALLI MATILDE</t>
  </si>
  <si>
    <t>DEMURTAS VALERIA</t>
  </si>
  <si>
    <t>CAIMI ALESSIA</t>
  </si>
  <si>
    <t>FLYER GYM ASD</t>
  </si>
  <si>
    <t>BON FEDERICA</t>
  </si>
  <si>
    <t>STROZZI NAUSICAA</t>
  </si>
  <si>
    <t>CUOMO ELEONORA</t>
  </si>
  <si>
    <t>CAVAZZIN GIULIA</t>
  </si>
  <si>
    <t>ASD VERTIGIMN</t>
  </si>
  <si>
    <t>PRESTA ALESSANDRO</t>
  </si>
  <si>
    <t>BUOSI MARTINA</t>
  </si>
  <si>
    <t>VELO CHIARA</t>
  </si>
  <si>
    <t>PAPES OMAR</t>
  </si>
  <si>
    <t>ASD NUOVA REALTA 86</t>
  </si>
  <si>
    <t>GALLO SAMUELE</t>
  </si>
  <si>
    <t>FANTINI MELANIA</t>
  </si>
  <si>
    <t>DI PASQUALE FEDERICA</t>
  </si>
  <si>
    <t>NAMUR NATHALI</t>
  </si>
  <si>
    <t>CATANIA MARTA</t>
  </si>
  <si>
    <t>LONGO DENIS</t>
  </si>
  <si>
    <t>FRISON REBECCA</t>
  </si>
  <si>
    <t>CASTAGNA CAMILLA</t>
  </si>
  <si>
    <t>TRIPODI MANUELA</t>
  </si>
  <si>
    <t>BERNO ELEONORA</t>
  </si>
  <si>
    <t>OLIMPIA AOSTA</t>
  </si>
  <si>
    <t>D'AGOSTINI ALESSIA</t>
  </si>
  <si>
    <t>DAL MONTE MATILDE</t>
  </si>
  <si>
    <t>BRUNI SOFIA</t>
  </si>
  <si>
    <t>EXPRIì NOCETO</t>
  </si>
  <si>
    <t>VICINI SERENA</t>
  </si>
  <si>
    <t>STROZZI GRETA</t>
  </si>
  <si>
    <t>CATANIA CLAUDIA</t>
  </si>
  <si>
    <t>RUZZA REBECCA</t>
  </si>
  <si>
    <t>CORBO FRANCESCA</t>
  </si>
  <si>
    <t>MAZZUCCHETTI ALICE</t>
  </si>
  <si>
    <t>CARBONIERI LETIZIA</t>
  </si>
  <si>
    <t>RATTI SELENE</t>
  </si>
  <si>
    <t>DERE SOFIA</t>
  </si>
  <si>
    <t>BEATI CECILIA</t>
  </si>
  <si>
    <t>CATEGORIA GIOVANI MASCHILE</t>
  </si>
  <si>
    <t>GIGLIO EDOARDO</t>
  </si>
  <si>
    <t>GHIOTTI EDOARDO</t>
  </si>
  <si>
    <t>LONGO NICOLAS</t>
  </si>
  <si>
    <t>A.S.D. VERTIGIMN</t>
  </si>
  <si>
    <t>MATTURRO REBECCA</t>
  </si>
  <si>
    <t>FAGOTTO GAIA</t>
  </si>
  <si>
    <t>DOMOLO VITTORIA</t>
  </si>
  <si>
    <t>PISANI FRANCESCA</t>
  </si>
  <si>
    <t>RAINONE SAMUELA</t>
  </si>
  <si>
    <t>ANSELMI BEATRICE</t>
  </si>
  <si>
    <t>PROVENZANO ELISA</t>
  </si>
  <si>
    <t>POLASTRI MARTINA</t>
  </si>
  <si>
    <t>GHIBA ELENA DENISA</t>
  </si>
  <si>
    <t>SANDRIGO EMMA</t>
  </si>
  <si>
    <t>CANGIANI GIULIA</t>
  </si>
  <si>
    <t>NOVELLO GIORGIA</t>
  </si>
  <si>
    <t>PLAY GYM</t>
  </si>
  <si>
    <t>LANZUTTI SOFIA</t>
  </si>
  <si>
    <t>GIAIOTTO ELEONORA</t>
  </si>
  <si>
    <t>GIORDANO SAMUELE</t>
  </si>
  <si>
    <t>TOMASENI IAN</t>
  </si>
  <si>
    <t>FERRARI FRANCESCA</t>
  </si>
  <si>
    <t>METZ SARA</t>
  </si>
  <si>
    <t>FABRI MARGHERITA</t>
  </si>
  <si>
    <t>FIUMARA GAIA</t>
  </si>
  <si>
    <t>BERSANI GIORGIA</t>
  </si>
  <si>
    <t>LUSETTI DENISE</t>
  </si>
  <si>
    <t>TIRELLI LINDA</t>
  </si>
  <si>
    <t>ALIBERTI NOEMI</t>
  </si>
  <si>
    <t>BENEDETTA</t>
  </si>
  <si>
    <t>TONIUTTI ARIANNA</t>
  </si>
  <si>
    <t>MONGELLI ALESSIA</t>
  </si>
  <si>
    <t>ORECUIA VALERIA</t>
  </si>
  <si>
    <t>CASAGRANDE ALICE</t>
  </si>
  <si>
    <t>DEFEND MARTINA</t>
  </si>
  <si>
    <t>DI FRANCO ELISA</t>
  </si>
  <si>
    <t>MACRI' GIULIA</t>
  </si>
  <si>
    <t>MINUZZI CHIARA</t>
  </si>
  <si>
    <t>IOAN GIULIA</t>
  </si>
  <si>
    <t>DE LORENZI AURORA</t>
  </si>
  <si>
    <t>POL. CODROIPO</t>
  </si>
  <si>
    <t>FRAPPA FRANCESCA</t>
  </si>
  <si>
    <t>DREOLINI VANESSA</t>
  </si>
  <si>
    <t>DE LORENZI SOPHIA</t>
  </si>
  <si>
    <t>CUPIN CHIARA</t>
  </si>
  <si>
    <t>FANTINI BENEDETTA</t>
  </si>
  <si>
    <t>ZEN ELEONORA</t>
  </si>
  <si>
    <t>BURATTO GIULIA</t>
  </si>
  <si>
    <t>LENARDUZZY MARY</t>
  </si>
  <si>
    <t>DELLO STRITTO MAILA FRANCESCA</t>
  </si>
  <si>
    <t>PAOLUZZI HELENA</t>
  </si>
  <si>
    <t>ARBICO' MATILDE</t>
  </si>
  <si>
    <t>ANASTASIO CHIARA</t>
  </si>
  <si>
    <t>MANISCALCO VERONICA</t>
  </si>
  <si>
    <t>BUCCINO MATILDE</t>
  </si>
  <si>
    <t>TONEGUZZO IRENE</t>
  </si>
  <si>
    <t>PAULIN GIADA</t>
  </si>
  <si>
    <t>COVRE GIULIA</t>
  </si>
  <si>
    <t>CORAZZA SOFIA</t>
  </si>
  <si>
    <t>MAURO CARLOTTA</t>
  </si>
  <si>
    <t>MATTIUZZO KULULA</t>
  </si>
  <si>
    <t>LUISOTTO SARA</t>
  </si>
  <si>
    <t>PICCININ SARA</t>
  </si>
  <si>
    <t>SANTAROSSA ELISA</t>
  </si>
  <si>
    <t>ZOIA ALESSIA</t>
  </si>
  <si>
    <t>GLESSI GIULIA</t>
  </si>
  <si>
    <t>MALIC SARA</t>
  </si>
  <si>
    <t>PERESSIN ILARIA</t>
  </si>
  <si>
    <t>SUGLIA ANGELA</t>
  </si>
  <si>
    <t>GIORDANO GIACOMO</t>
  </si>
  <si>
    <t>RUSSIAN TOMMASO</t>
  </si>
  <si>
    <t>BRAIDA GABRIEL</t>
  </si>
  <si>
    <t>MARIZZA DAVIDE</t>
  </si>
  <si>
    <t>BOUDHIBA SOFIA</t>
  </si>
  <si>
    <t>GHEZZI ALICE</t>
  </si>
  <si>
    <t>OPPICI SARA</t>
  </si>
  <si>
    <t>PRETI GIULIA</t>
  </si>
  <si>
    <t>REVERBERI MARIANNA</t>
  </si>
  <si>
    <t>TROMBELLA IRENE</t>
  </si>
  <si>
    <t>PELLICELLI ADELE</t>
  </si>
  <si>
    <t>GENNARI GAIA</t>
  </si>
  <si>
    <t>SEGALLA MARGHERITA</t>
  </si>
  <si>
    <t>PILLON GIORGIA</t>
  </si>
  <si>
    <t>SARTORI AURORA</t>
  </si>
  <si>
    <t>BREZIGAR DAVIDE</t>
  </si>
  <si>
    <t>CADEZ FRANCESCO</t>
  </si>
  <si>
    <t>TOMASENI ARES</t>
  </si>
  <si>
    <t>DI GIOVANNA MITJA</t>
  </si>
  <si>
    <t>ODORICO CHIARA</t>
  </si>
  <si>
    <t>CORSO COSTANZA</t>
  </si>
  <si>
    <t>LADINI AURORA</t>
  </si>
  <si>
    <t>BRUNELLI BEATRICE</t>
  </si>
  <si>
    <t>GAVAZZI PERLA</t>
  </si>
  <si>
    <t>VEZZANI VALENTINA</t>
  </si>
  <si>
    <t>GIOBRI</t>
  </si>
  <si>
    <t>POLINELLI FRANCESCO</t>
  </si>
  <si>
    <t>HOLDER MARTIN</t>
  </si>
  <si>
    <t>FLYER GYM</t>
  </si>
  <si>
    <t>RASCHI VERONICA</t>
  </si>
  <si>
    <t>GALLO DAVIDE</t>
  </si>
  <si>
    <t>DE GAETANO FLAVIO</t>
  </si>
  <si>
    <t>BERTAGGIA CLAUDIA</t>
  </si>
  <si>
    <t>VIGNA ALESSIA</t>
  </si>
  <si>
    <t>RACCA MIRIAM</t>
  </si>
  <si>
    <t>PULVINO MARCO</t>
  </si>
  <si>
    <t>INCERTI GIULIA</t>
  </si>
  <si>
    <t>ABBATTISTA FRANCESCA</t>
  </si>
  <si>
    <t>TITO ELEONORA</t>
  </si>
  <si>
    <t>ASD KAIROS</t>
  </si>
  <si>
    <t>LAI JULIA</t>
  </si>
  <si>
    <t>CRAVERI ELENA</t>
  </si>
  <si>
    <t>CALCO FRANCESCA</t>
  </si>
  <si>
    <t>RIBERI VITTORIA</t>
  </si>
  <si>
    <t>BARAVALLE ANNA</t>
  </si>
  <si>
    <t>BELLINI GRETA</t>
  </si>
  <si>
    <t>D'ARRIGO NOEMI</t>
  </si>
  <si>
    <t>CERVETTO ANITA</t>
  </si>
  <si>
    <t>SOBRERO SOFIA</t>
  </si>
  <si>
    <t>CUCE' GIULIA</t>
  </si>
  <si>
    <t>PROVASI CAROLA</t>
  </si>
  <si>
    <t>MARCIALIS ASIA</t>
  </si>
  <si>
    <t>RAIMONDI FRANCESCA</t>
  </si>
  <si>
    <t>ARMANINI GIULIA</t>
  </si>
  <si>
    <t>PALLI GINEVRA</t>
  </si>
  <si>
    <t>CHIESA FIORELLA</t>
  </si>
  <si>
    <t>BECCARELLI CAMILLA</t>
  </si>
  <si>
    <t>BATTAGLIONI GIADA</t>
  </si>
  <si>
    <t>PROCIDA GIOELE</t>
  </si>
  <si>
    <t>BOSCARELLI GIADA</t>
  </si>
  <si>
    <t>GALLUZZI ANNA LAURA</t>
  </si>
  <si>
    <t>RABBIA ROBERTO</t>
  </si>
  <si>
    <t>AYROLDI EMANUELE</t>
  </si>
  <si>
    <t>CALVETTO MATILDE</t>
  </si>
  <si>
    <t>PUGINA LARA</t>
  </si>
  <si>
    <t>DAGHERO CRISTINA</t>
  </si>
  <si>
    <t>ACTIS GIULIA</t>
  </si>
  <si>
    <t>MUIA' ALESSIA</t>
  </si>
  <si>
    <t>FILIPPI MICHELE</t>
  </si>
  <si>
    <t>FERRETTI ALICE</t>
  </si>
  <si>
    <t>SALMI SYRIA</t>
  </si>
  <si>
    <t>TOPRASSA CHIARA</t>
  </si>
  <si>
    <t>CERVETTO EMMA</t>
  </si>
  <si>
    <t>SOBRERO NICOL</t>
  </si>
  <si>
    <t>TORRE GIULIO</t>
  </si>
  <si>
    <t>PELIZZA ALESSIA</t>
  </si>
  <si>
    <t>DAGNINO LORENZA</t>
  </si>
  <si>
    <t>PASTORE FRANCESCA</t>
  </si>
  <si>
    <t>MASONE VIOLA</t>
  </si>
  <si>
    <t>MATEIAS NATALY</t>
  </si>
  <si>
    <t>AYROLDI LUDOVICA</t>
  </si>
  <si>
    <t>MULAS DAVIDE</t>
  </si>
  <si>
    <t>CALVETTO HECTOR</t>
  </si>
  <si>
    <t>MACCHIA MARTINA</t>
  </si>
  <si>
    <t>TURINA GIULIA</t>
  </si>
  <si>
    <t>ORLANDINI BARBARA</t>
  </si>
  <si>
    <t>GYNNIK</t>
  </si>
  <si>
    <t>FERRETTI ELENA</t>
  </si>
  <si>
    <t>COLNAGHI BENEDETTA</t>
  </si>
  <si>
    <t>AUDISIO GIORGIA</t>
  </si>
  <si>
    <t>BOUCHARD NOEMI</t>
  </si>
  <si>
    <t>GINNIK</t>
  </si>
  <si>
    <t>GIORDANO ELENA</t>
  </si>
  <si>
    <t>SABINI VERONICA</t>
  </si>
  <si>
    <t>GONNET SARA</t>
  </si>
  <si>
    <t>LAPISA GIULIA</t>
  </si>
  <si>
    <t>DERE MELISSA</t>
  </si>
  <si>
    <t>ZECCA SAMANTHA</t>
  </si>
  <si>
    <t>ZANELLI MARTA</t>
  </si>
  <si>
    <t>GIORDANO CHIARA</t>
  </si>
  <si>
    <t>CARONE FRANCESCA</t>
  </si>
  <si>
    <t>TRUCCO GAIA</t>
  </si>
  <si>
    <t>FRANCESCHETTI MARIA VITTORIA</t>
  </si>
  <si>
    <t>COSTELLA ALESSIA</t>
  </si>
  <si>
    <t>GASPARINI LAURA</t>
  </si>
  <si>
    <t>FERRETTI GIULIA</t>
  </si>
  <si>
    <t>CALLEGARI MARTINA</t>
  </si>
  <si>
    <t>BENGAI LEILA</t>
  </si>
  <si>
    <t>BADUINI EMMA</t>
  </si>
  <si>
    <t>BERNI ALESSIA</t>
  </si>
  <si>
    <t>BRUSCHI FRANCESCA</t>
  </si>
  <si>
    <t>BARBIERI VIOLA</t>
  </si>
  <si>
    <t>VIVANT GIADA</t>
  </si>
  <si>
    <t>MESCHI ASIA</t>
  </si>
  <si>
    <t>MESCHI CARLOTTA</t>
  </si>
  <si>
    <t>CHERUBINI ALESSIO</t>
  </si>
  <si>
    <t>EIRA CORTEZ</t>
  </si>
  <si>
    <t>HAPPY TIME MANCIANO</t>
  </si>
  <si>
    <t xml:space="preserve">COSTANTINI MARIA </t>
  </si>
  <si>
    <t>RIZZONI MARTINA</t>
  </si>
  <si>
    <t>MAZZOLO GIORGIA</t>
  </si>
  <si>
    <t>MACCAN MARGHERITA</t>
  </si>
  <si>
    <t>FORMICONI MATILDE</t>
  </si>
  <si>
    <t>CHITESCU ECATERINA</t>
  </si>
  <si>
    <t>HAPPY TIME</t>
  </si>
  <si>
    <t>SARNELLI LETIZIA</t>
  </si>
  <si>
    <t>VATON PAULINE</t>
  </si>
  <si>
    <t>TORINO CARLOTTA</t>
  </si>
  <si>
    <t>MATRIKA GIADA</t>
  </si>
  <si>
    <t>BORGHESE SARA</t>
  </si>
  <si>
    <t>SPORTILLO FABIANA</t>
  </si>
  <si>
    <t>CELIA NOEMI</t>
  </si>
  <si>
    <t>SEBASTE MELISSA</t>
  </si>
  <si>
    <t>SUT SOFIA</t>
  </si>
  <si>
    <t>DELLA PENNA SOFIA</t>
  </si>
  <si>
    <t>PIPITONE CHIARA MARIA</t>
  </si>
  <si>
    <t>CAMPANELLI DELIA</t>
  </si>
  <si>
    <t>DE ANGELIS GIULIA</t>
  </si>
  <si>
    <t>TALIANI FLAMINIA</t>
  </si>
  <si>
    <t>PIERGOTTI LETIZIA</t>
  </si>
  <si>
    <t>CASTELLO FRANCESCA</t>
  </si>
  <si>
    <t>DI GIUSEPPANTONIO MARTINA</t>
  </si>
  <si>
    <t>MOREIRA INES</t>
  </si>
  <si>
    <t>MOREIRA MARIANA</t>
  </si>
  <si>
    <t>RISUGLIA MARTINA</t>
  </si>
  <si>
    <t>RAMONA MAXIM</t>
  </si>
  <si>
    <t>VATONE SUZANNE</t>
  </si>
  <si>
    <t>MAXENCE FABIO</t>
  </si>
  <si>
    <t>FLORENT IKAMA</t>
  </si>
  <si>
    <t>SILVIO CIACIA</t>
  </si>
  <si>
    <t>C-GINN MONTEROTONDO</t>
  </si>
  <si>
    <t>BELLA AGNESE</t>
  </si>
  <si>
    <t>PORRETTI VALENTINA</t>
  </si>
  <si>
    <t>FEROCI CRISTIAN</t>
  </si>
  <si>
    <t>PRATESI MATILDE</t>
  </si>
  <si>
    <t>DE ANGELIS MATILDE</t>
  </si>
  <si>
    <t>GABRIELLI ILARIA</t>
  </si>
  <si>
    <t>SALVUCCI FLAVIA</t>
  </si>
  <si>
    <t>DE ANGELIS AGNESE</t>
  </si>
  <si>
    <t>RUVOLO EMMA</t>
  </si>
  <si>
    <t>DRIOL ELENA</t>
  </si>
  <si>
    <t>PIETRINI ILARIA</t>
  </si>
  <si>
    <t>MARCHESI ELEONORA</t>
  </si>
  <si>
    <t>SILVESTRINI GIOIA</t>
  </si>
  <si>
    <t>CAMPOLMI ALICE</t>
  </si>
  <si>
    <t>PIRAS VIOLA</t>
  </si>
  <si>
    <t>TALLEVI MATILDE</t>
  </si>
  <si>
    <t>TALLEVI CAROLA</t>
  </si>
  <si>
    <t>PIERGOTTI ELEONORA</t>
  </si>
  <si>
    <t>CERVELLINI SARA</t>
  </si>
  <si>
    <t>DI DEDDA ALESSIA</t>
  </si>
  <si>
    <t>MAZZA AURORA</t>
  </si>
  <si>
    <t>SALVATORI CAMILLA</t>
  </si>
  <si>
    <t>SAVINI FLAVIA</t>
  </si>
  <si>
    <t>BRANCATI ARIANNA</t>
  </si>
  <si>
    <t>RISUGLIA FEDERICA</t>
  </si>
  <si>
    <t>MICARELLI ARIANNA</t>
  </si>
  <si>
    <t>LAMANNA MICHELA</t>
  </si>
  <si>
    <t>BRACALONI GIULIA</t>
  </si>
  <si>
    <t>PELETTI VALERIO</t>
  </si>
  <si>
    <t>PIZZUTI FRANCESCO</t>
  </si>
  <si>
    <t>SCAPARRO GABRIELE</t>
  </si>
  <si>
    <t>THIBAULT FABIO</t>
  </si>
  <si>
    <t>PANARITI MATTINA</t>
  </si>
  <si>
    <t>SANTOLINI STEFANO</t>
  </si>
  <si>
    <t>PIZZUTI MIRKO</t>
  </si>
  <si>
    <t>RAINIERI SIMONE</t>
  </si>
  <si>
    <t>MINNIE GYM FORO ITALICO</t>
  </si>
  <si>
    <t>ROTONDI SIMONE</t>
  </si>
  <si>
    <t>ROTILI ETTORE</t>
  </si>
  <si>
    <t>ASTORRI GIANFRANCO</t>
  </si>
  <si>
    <t>NICOLINI DAVIDE</t>
  </si>
  <si>
    <t>PESCI FEDERICO</t>
  </si>
  <si>
    <t>COLUCCI FEDERICO</t>
  </si>
  <si>
    <t>FULIGNI RICCARDO</t>
  </si>
  <si>
    <t>PETTINO LUCA</t>
  </si>
  <si>
    <t>ARDITI ALESSANDRO</t>
  </si>
  <si>
    <t>URGESI ANGELA DENISE</t>
  </si>
  <si>
    <t>DE ROSA MARIKA</t>
  </si>
  <si>
    <t>PUCCI ANNA</t>
  </si>
  <si>
    <t xml:space="preserve">SERA ALESSIA </t>
  </si>
  <si>
    <t>MORETTI ELEONORA</t>
  </si>
  <si>
    <t>MONALDI MICHELA</t>
  </si>
  <si>
    <t>POLISPORTIVA FORO ITALICO</t>
  </si>
  <si>
    <t>LUPI ILARIA</t>
  </si>
  <si>
    <t>BONOMO CARLOTTA</t>
  </si>
  <si>
    <t>AMATO GAIA</t>
  </si>
  <si>
    <t>VENSBERGA BEATRICE</t>
  </si>
  <si>
    <t>BURGER GJULIA</t>
  </si>
  <si>
    <t>DIOGUARDI SOPHIE</t>
  </si>
  <si>
    <t>SERA VALERIA</t>
  </si>
  <si>
    <t>BRUNI GINEVRA</t>
  </si>
  <si>
    <t>MINNIE GYM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</si>
</sst>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1" fillId="0" borderId="1" xfId="0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0" borderId="5" xfId="0" applyBorder="1"/>
    <xf numFmtId="0" fontId="2" fillId="0" borderId="5" xfId="0" applyFont="1" applyBorder="1"/>
    <xf numFmtId="0" fontId="0" fillId="0" borderId="0" xfId="0" applyFill="1"/>
    <xf numFmtId="0" fontId="2" fillId="0" borderId="0" xfId="0" applyFont="1" applyFill="1" applyBorder="1"/>
    <xf numFmtId="0" fontId="2" fillId="0" borderId="5" xfId="0" applyFont="1" applyFill="1" applyBorder="1"/>
    <xf numFmtId="0" fontId="0" fillId="0" borderId="5" xfId="0" applyFill="1" applyBorder="1"/>
    <xf numFmtId="14" fontId="2" fillId="0" borderId="5" xfId="0" applyNumberFormat="1" applyFont="1" applyBorder="1"/>
    <xf numFmtId="0" fontId="2" fillId="0" borderId="0" xfId="0" applyFont="1" applyFill="1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14" fontId="2" fillId="0" borderId="0" xfId="0" applyNumberFormat="1" applyFont="1" applyBorder="1"/>
    <xf numFmtId="14" fontId="2" fillId="0" borderId="0" xfId="0" applyNumberFormat="1" applyFont="1" applyFill="1" applyBorder="1"/>
    <xf numFmtId="14" fontId="2" fillId="2" borderId="0" xfId="0" applyNumberFormat="1" applyFont="1" applyFill="1" applyBorder="1"/>
    <xf numFmtId="14" fontId="2" fillId="0" borderId="5" xfId="0" applyNumberFormat="1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2" fillId="0" borderId="7" xfId="0" applyFont="1" applyBorder="1"/>
    <xf numFmtId="0" fontId="1" fillId="0" borderId="3" xfId="0" applyFont="1" applyBorder="1"/>
    <xf numFmtId="0" fontId="0" fillId="0" borderId="10" xfId="0" applyBorder="1"/>
    <xf numFmtId="0" fontId="2" fillId="0" borderId="11" xfId="0" applyFont="1" applyBorder="1"/>
    <xf numFmtId="0" fontId="2" fillId="0" borderId="10" xfId="0" applyFont="1" applyBorder="1"/>
    <xf numFmtId="0" fontId="2" fillId="2" borderId="0" xfId="0" applyFont="1" applyFill="1" applyBorder="1"/>
    <xf numFmtId="0" fontId="2" fillId="0" borderId="12" xfId="0" applyFont="1" applyBorder="1"/>
    <xf numFmtId="0" fontId="2" fillId="0" borderId="14" xfId="0" applyFont="1" applyBorder="1"/>
    <xf numFmtId="14" fontId="2" fillId="0" borderId="11" xfId="0" applyNumberFormat="1" applyFont="1" applyFill="1" applyBorder="1"/>
    <xf numFmtId="14" fontId="2" fillId="0" borderId="11" xfId="0" applyNumberFormat="1" applyFont="1" applyBorder="1"/>
    <xf numFmtId="0" fontId="2" fillId="0" borderId="11" xfId="0" applyFont="1" applyFill="1" applyBorder="1"/>
    <xf numFmtId="0" fontId="2" fillId="0" borderId="8" xfId="0" applyFont="1" applyBorder="1"/>
    <xf numFmtId="0" fontId="0" fillId="0" borderId="16" xfId="0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7" xfId="0" applyFont="1" applyFill="1" applyBorder="1"/>
    <xf numFmtId="0" fontId="2" fillId="0" borderId="19" xfId="0" applyFont="1" applyBorder="1"/>
    <xf numFmtId="0" fontId="2" fillId="0" borderId="20" xfId="0" applyFont="1" applyBorder="1"/>
    <xf numFmtId="0" fontId="0" fillId="0" borderId="20" xfId="0" applyBorder="1"/>
    <xf numFmtId="0" fontId="2" fillId="0" borderId="8" xfId="0" applyFont="1" applyFill="1" applyBorder="1"/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0" borderId="10" xfId="0" applyFont="1" applyFill="1" applyBorder="1"/>
    <xf numFmtId="0" fontId="2" fillId="0" borderId="20" xfId="0" applyFont="1" applyFill="1" applyBorder="1"/>
    <xf numFmtId="0" fontId="2" fillId="0" borderId="19" xfId="0" applyFont="1" applyFill="1" applyBorder="1"/>
    <xf numFmtId="0" fontId="2" fillId="0" borderId="21" xfId="0" applyFont="1" applyFill="1" applyBorder="1"/>
    <xf numFmtId="0" fontId="2" fillId="0" borderId="6" xfId="0" applyFont="1" applyFill="1" applyBorder="1"/>
    <xf numFmtId="0" fontId="0" fillId="0" borderId="11" xfId="0" applyFill="1" applyBorder="1"/>
    <xf numFmtId="0" fontId="0" fillId="0" borderId="8" xfId="0" applyFill="1" applyBorder="1"/>
    <xf numFmtId="0" fontId="2" fillId="0" borderId="25" xfId="0" applyFont="1" applyFill="1" applyBorder="1"/>
    <xf numFmtId="0" fontId="0" fillId="0" borderId="7" xfId="0" applyFill="1" applyBorder="1"/>
    <xf numFmtId="14" fontId="0" fillId="0" borderId="0" xfId="0" applyNumberFormat="1" applyFill="1" applyBorder="1"/>
    <xf numFmtId="14" fontId="2" fillId="0" borderId="0" xfId="0" applyNumberFormat="1" applyFont="1" applyFill="1"/>
    <xf numFmtId="0" fontId="0" fillId="0" borderId="0" xfId="0" applyFont="1" applyFill="1"/>
    <xf numFmtId="0" fontId="2" fillId="2" borderId="4" xfId="0" applyFont="1" applyFill="1" applyBorder="1"/>
    <xf numFmtId="0" fontId="2" fillId="2" borderId="5" xfId="0" applyFont="1" applyFill="1" applyBorder="1"/>
    <xf numFmtId="0" fontId="2" fillId="0" borderId="26" xfId="0" applyFont="1" applyBorder="1"/>
    <xf numFmtId="0" fontId="2" fillId="0" borderId="27" xfId="0" applyFont="1" applyFill="1" applyBorder="1"/>
    <xf numFmtId="0" fontId="1" fillId="0" borderId="7" xfId="0" applyFont="1" applyFill="1" applyBorder="1"/>
    <xf numFmtId="0" fontId="0" fillId="0" borderId="9" xfId="0" applyBorder="1"/>
    <xf numFmtId="0" fontId="5" fillId="0" borderId="0" xfId="0" applyFont="1" applyFill="1" applyBorder="1"/>
    <xf numFmtId="0" fontId="5" fillId="0" borderId="5" xfId="0" applyFont="1" applyBorder="1"/>
    <xf numFmtId="0" fontId="5" fillId="0" borderId="5" xfId="0" applyFont="1" applyFill="1" applyBorder="1"/>
    <xf numFmtId="14" fontId="5" fillId="0" borderId="5" xfId="0" applyNumberFormat="1" applyFont="1" applyBorder="1"/>
    <xf numFmtId="0" fontId="0" fillId="0" borderId="26" xfId="0" applyFill="1" applyBorder="1"/>
    <xf numFmtId="0" fontId="0" fillId="0" borderId="28" xfId="0" applyFill="1" applyBorder="1"/>
    <xf numFmtId="0" fontId="0" fillId="0" borderId="20" xfId="0" applyFill="1" applyBorder="1"/>
    <xf numFmtId="0" fontId="0" fillId="0" borderId="16" xfId="0" applyFill="1" applyBorder="1"/>
    <xf numFmtId="0" fontId="0" fillId="0" borderId="19" xfId="0" applyFill="1" applyBorder="1"/>
    <xf numFmtId="0" fontId="0" fillId="0" borderId="17" xfId="0" applyFill="1" applyBorder="1"/>
    <xf numFmtId="0" fontId="0" fillId="0" borderId="6" xfId="0" applyFill="1" applyBorder="1"/>
    <xf numFmtId="0" fontId="2" fillId="0" borderId="31" xfId="0" applyFont="1" applyFill="1" applyBorder="1"/>
    <xf numFmtId="0" fontId="0" fillId="0" borderId="32" xfId="0" applyBorder="1"/>
    <xf numFmtId="0" fontId="0" fillId="0" borderId="33" xfId="0" applyBorder="1"/>
    <xf numFmtId="14" fontId="2" fillId="2" borderId="0" xfId="0" applyNumberFormat="1" applyFont="1" applyFill="1"/>
    <xf numFmtId="0" fontId="2" fillId="0" borderId="0" xfId="0" applyNumberFormat="1" applyFont="1" applyFill="1"/>
    <xf numFmtId="0" fontId="1" fillId="0" borderId="9" xfId="0" applyFont="1" applyFill="1" applyBorder="1"/>
    <xf numFmtId="0" fontId="1" fillId="0" borderId="1" xfId="0" applyFont="1" applyFill="1" applyBorder="1"/>
    <xf numFmtId="14" fontId="5" fillId="0" borderId="0" xfId="0" applyNumberFormat="1" applyFont="1" applyBorder="1"/>
    <xf numFmtId="0" fontId="5" fillId="0" borderId="0" xfId="0" applyFont="1" applyBorder="1"/>
    <xf numFmtId="0" fontId="2" fillId="0" borderId="17" xfId="0" applyFont="1" applyFill="1" applyBorder="1"/>
    <xf numFmtId="0" fontId="2" fillId="0" borderId="16" xfId="0" applyFont="1" applyFill="1" applyBorder="1"/>
    <xf numFmtId="0" fontId="0" fillId="0" borderId="9" xfId="0" applyFill="1" applyBorder="1"/>
    <xf numFmtId="0" fontId="2" fillId="0" borderId="28" xfId="0" applyFont="1" applyFill="1" applyBorder="1"/>
    <xf numFmtId="0" fontId="0" fillId="0" borderId="30" xfId="0" applyFill="1" applyBorder="1"/>
    <xf numFmtId="0" fontId="6" fillId="0" borderId="0" xfId="0" applyFont="1" applyFill="1"/>
    <xf numFmtId="0" fontId="2" fillId="2" borderId="0" xfId="0" applyFont="1" applyFill="1"/>
    <xf numFmtId="0" fontId="0" fillId="4" borderId="0" xfId="0" applyFill="1"/>
    <xf numFmtId="0" fontId="2" fillId="4" borderId="0" xfId="0" applyFont="1" applyFill="1"/>
    <xf numFmtId="0" fontId="5" fillId="2" borderId="0" xfId="0" applyFont="1" applyFill="1"/>
    <xf numFmtId="0" fontId="0" fillId="0" borderId="27" xfId="0" applyBorder="1"/>
    <xf numFmtId="0" fontId="0" fillId="0" borderId="26" xfId="0" applyBorder="1"/>
    <xf numFmtId="0" fontId="2" fillId="0" borderId="9" xfId="0" applyFont="1" applyFill="1" applyBorder="1"/>
    <xf numFmtId="0" fontId="2" fillId="0" borderId="9" xfId="0" applyFont="1" applyBorder="1"/>
    <xf numFmtId="0" fontId="2" fillId="0" borderId="25" xfId="0" applyFont="1" applyBorder="1"/>
    <xf numFmtId="0" fontId="2" fillId="0" borderId="29" xfId="0" applyFont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25" xfId="0" applyFont="1" applyFill="1" applyBorder="1"/>
    <xf numFmtId="0" fontId="2" fillId="2" borderId="7" xfId="0" applyFont="1" applyFill="1" applyBorder="1"/>
    <xf numFmtId="0" fontId="2" fillId="2" borderId="19" xfId="0" applyFont="1" applyFill="1" applyBorder="1"/>
    <xf numFmtId="0" fontId="2" fillId="2" borderId="17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0" fontId="2" fillId="0" borderId="32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29" xfId="0" applyFont="1" applyFill="1" applyBorder="1"/>
    <xf numFmtId="0" fontId="2" fillId="0" borderId="30" xfId="0" applyFont="1" applyFill="1" applyBorder="1"/>
    <xf numFmtId="0" fontId="2" fillId="0" borderId="26" xfId="0" applyFont="1" applyFill="1" applyBorder="1"/>
    <xf numFmtId="0" fontId="2" fillId="0" borderId="27" xfId="0" applyFont="1" applyBorder="1"/>
    <xf numFmtId="0" fontId="0" fillId="0" borderId="28" xfId="0" applyBorder="1"/>
    <xf numFmtId="0" fontId="0" fillId="0" borderId="25" xfId="0" applyFill="1" applyBorder="1"/>
    <xf numFmtId="0" fontId="2" fillId="0" borderId="6" xfId="0" applyFont="1" applyBorder="1"/>
    <xf numFmtId="14" fontId="2" fillId="0" borderId="6" xfId="0" applyNumberFormat="1" applyFont="1" applyFill="1" applyBorder="1"/>
    <xf numFmtId="14" fontId="2" fillId="0" borderId="7" xfId="0" applyNumberFormat="1" applyFont="1" applyFill="1" applyBorder="1"/>
    <xf numFmtId="14" fontId="2" fillId="0" borderId="9" xfId="0" applyNumberFormat="1" applyFont="1" applyFill="1" applyBorder="1"/>
    <xf numFmtId="14" fontId="2" fillId="0" borderId="8" xfId="0" applyNumberFormat="1" applyFont="1" applyFill="1" applyBorder="1"/>
    <xf numFmtId="0" fontId="5" fillId="0" borderId="26" xfId="0" applyFont="1" applyBorder="1"/>
    <xf numFmtId="0" fontId="5" fillId="0" borderId="27" xfId="0" applyFont="1" applyFill="1" applyBorder="1"/>
    <xf numFmtId="14" fontId="5" fillId="0" borderId="27" xfId="0" applyNumberFormat="1" applyFont="1" applyFill="1" applyBorder="1"/>
    <xf numFmtId="0" fontId="5" fillId="0" borderId="29" xfId="0" applyFont="1" applyBorder="1"/>
    <xf numFmtId="0" fontId="5" fillId="0" borderId="25" xfId="0" applyFont="1" applyFill="1" applyBorder="1"/>
    <xf numFmtId="14" fontId="5" fillId="0" borderId="25" xfId="0" applyNumberFormat="1" applyFont="1" applyFill="1" applyBorder="1"/>
    <xf numFmtId="0" fontId="2" fillId="4" borderId="5" xfId="0" applyFont="1" applyFill="1" applyBorder="1"/>
    <xf numFmtId="14" fontId="2" fillId="2" borderId="4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" xfId="0" applyFont="1" applyFill="1" applyBorder="1"/>
    <xf numFmtId="0" fontId="2" fillId="3" borderId="5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8"/>
  <sheetViews>
    <sheetView tabSelected="1" topLeftCell="A328" workbookViewId="0">
      <selection activeCell="R351" sqref="R351"/>
    </sheetView>
  </sheetViews>
  <sheetFormatPr defaultRowHeight="15"/>
  <cols>
    <col min="1" max="1" width="3.7109375" customWidth="1"/>
    <col min="2" max="2" width="20.7109375" customWidth="1"/>
    <col min="3" max="3" width="10.85546875" customWidth="1"/>
    <col min="4" max="4" width="18" customWidth="1"/>
    <col min="5" max="5" width="8" customWidth="1"/>
    <col min="6" max="6" width="5.85546875" customWidth="1"/>
    <col min="7" max="7" width="8.140625" customWidth="1"/>
    <col min="8" max="8" width="5.7109375" customWidth="1"/>
    <col min="9" max="9" width="8.140625" customWidth="1"/>
    <col min="10" max="10" width="6.140625" customWidth="1"/>
    <col min="11" max="11" width="8.140625" customWidth="1"/>
    <col min="12" max="12" width="6.5703125" hidden="1" customWidth="1"/>
    <col min="13" max="13" width="6.28515625" customWidth="1"/>
    <col min="15" max="15" width="7.85546875" customWidth="1"/>
    <col min="16" max="16" width="6.7109375" customWidth="1"/>
  </cols>
  <sheetData>
    <row r="1" spans="1:17">
      <c r="A1" s="3"/>
      <c r="B1" s="3" t="s">
        <v>0</v>
      </c>
      <c r="C1" s="3" t="s">
        <v>1</v>
      </c>
      <c r="D1" s="26" t="s">
        <v>2</v>
      </c>
      <c r="E1" s="3" t="s">
        <v>3</v>
      </c>
      <c r="F1" s="28" t="s">
        <v>4</v>
      </c>
      <c r="G1" s="3" t="s">
        <v>5</v>
      </c>
      <c r="H1" s="28" t="s">
        <v>4</v>
      </c>
      <c r="I1" s="3" t="s">
        <v>6</v>
      </c>
      <c r="J1" s="28" t="s">
        <v>4</v>
      </c>
      <c r="K1" s="3" t="s">
        <v>235</v>
      </c>
      <c r="L1" s="28" t="s">
        <v>4</v>
      </c>
      <c r="M1" s="3" t="s">
        <v>4</v>
      </c>
      <c r="N1" s="26" t="s">
        <v>236</v>
      </c>
      <c r="O1" s="87" t="s">
        <v>7</v>
      </c>
      <c r="P1" s="87" t="s">
        <v>4</v>
      </c>
      <c r="Q1" s="87" t="s">
        <v>237</v>
      </c>
    </row>
    <row r="2" spans="1:17">
      <c r="B2" s="4" t="s">
        <v>270</v>
      </c>
      <c r="C2" s="5"/>
      <c r="D2" s="5"/>
      <c r="E2" s="23"/>
      <c r="G2" s="24"/>
      <c r="H2" s="16"/>
      <c r="I2" s="24"/>
      <c r="J2" s="16"/>
      <c r="K2" s="24"/>
      <c r="L2" s="16"/>
      <c r="M2" s="24"/>
      <c r="N2" s="46"/>
      <c r="O2" s="24"/>
      <c r="P2" s="24"/>
      <c r="Q2" s="24"/>
    </row>
    <row r="3" spans="1:17">
      <c r="A3" s="1">
        <v>1</v>
      </c>
      <c r="B3" s="15" t="s">
        <v>271</v>
      </c>
      <c r="C3" s="2">
        <v>39917</v>
      </c>
      <c r="D3" s="1"/>
      <c r="E3" s="43"/>
      <c r="F3" s="15"/>
      <c r="G3" s="43"/>
      <c r="H3" s="11"/>
      <c r="I3" s="43"/>
      <c r="J3" s="11"/>
      <c r="K3" s="27"/>
      <c r="L3" s="17"/>
      <c r="M3" s="27"/>
      <c r="N3" s="45"/>
      <c r="O3" s="43"/>
      <c r="P3" s="24"/>
      <c r="Q3" s="24"/>
    </row>
    <row r="4" spans="1:17">
      <c r="A4" s="1"/>
      <c r="B4" s="15" t="s">
        <v>272</v>
      </c>
      <c r="C4" s="2">
        <v>39859</v>
      </c>
      <c r="D4" s="1"/>
      <c r="E4" s="43"/>
      <c r="F4" s="15"/>
      <c r="G4" s="43"/>
      <c r="H4" s="11"/>
      <c r="I4" s="43"/>
      <c r="J4" s="11"/>
      <c r="K4" s="27"/>
      <c r="L4" s="17"/>
      <c r="M4" s="27"/>
      <c r="N4" s="45"/>
      <c r="O4" s="24"/>
      <c r="P4" s="24"/>
      <c r="Q4" s="24"/>
    </row>
    <row r="5" spans="1:17" ht="15.75" thickBot="1">
      <c r="A5" s="9"/>
      <c r="B5" s="12" t="s">
        <v>273</v>
      </c>
      <c r="C5" s="14">
        <v>39846</v>
      </c>
      <c r="D5" s="9" t="s">
        <v>209</v>
      </c>
      <c r="E5" s="47">
        <v>19.524999999999999</v>
      </c>
      <c r="F5" s="12">
        <v>2</v>
      </c>
      <c r="G5" s="47" t="s">
        <v>9</v>
      </c>
      <c r="H5" s="12" t="s">
        <v>9</v>
      </c>
      <c r="I5" s="106">
        <v>20.8</v>
      </c>
      <c r="J5" s="65">
        <v>2</v>
      </c>
      <c r="K5" s="38" t="s">
        <v>9</v>
      </c>
      <c r="L5" s="9"/>
      <c r="M5" s="38" t="s">
        <v>9</v>
      </c>
      <c r="N5" s="44">
        <f>SUM(I5:M5)</f>
        <v>22.8</v>
      </c>
      <c r="O5" s="25"/>
      <c r="P5" s="25"/>
      <c r="Q5" s="25"/>
    </row>
    <row r="6" spans="1:17">
      <c r="A6" s="1">
        <v>2</v>
      </c>
      <c r="B6" s="11" t="s">
        <v>274</v>
      </c>
      <c r="C6" s="2">
        <v>40069</v>
      </c>
      <c r="D6" s="1"/>
      <c r="E6" s="43"/>
      <c r="F6" s="15"/>
      <c r="G6" s="43"/>
      <c r="H6" s="11"/>
      <c r="I6" s="43"/>
      <c r="J6" s="11"/>
      <c r="K6" s="27"/>
      <c r="L6" s="17"/>
      <c r="M6" s="27"/>
      <c r="N6" s="45"/>
      <c r="O6" s="24"/>
      <c r="P6" s="24"/>
      <c r="Q6" s="24"/>
    </row>
    <row r="7" spans="1:17">
      <c r="A7" s="1"/>
      <c r="B7" s="11" t="s">
        <v>275</v>
      </c>
      <c r="C7" s="2">
        <v>40121</v>
      </c>
      <c r="D7" s="1"/>
      <c r="E7" s="43"/>
      <c r="F7" s="15"/>
      <c r="G7" s="43"/>
      <c r="H7" s="11"/>
      <c r="I7" s="43"/>
      <c r="J7" s="11"/>
      <c r="K7" s="27"/>
      <c r="L7" s="17"/>
      <c r="M7" s="27"/>
      <c r="N7" s="45"/>
      <c r="O7" s="24"/>
      <c r="P7" s="24"/>
      <c r="Q7" s="24"/>
    </row>
    <row r="8" spans="1:17" ht="15.75" thickBot="1">
      <c r="A8" s="9"/>
      <c r="B8" s="12" t="s">
        <v>276</v>
      </c>
      <c r="C8" s="14">
        <v>40476</v>
      </c>
      <c r="D8" s="9" t="s">
        <v>209</v>
      </c>
      <c r="E8" s="47">
        <v>12.324999999999999</v>
      </c>
      <c r="F8" s="12">
        <v>1.5</v>
      </c>
      <c r="G8" s="47" t="s">
        <v>9</v>
      </c>
      <c r="H8" s="12" t="s">
        <v>9</v>
      </c>
      <c r="I8" s="106">
        <v>18.899999999999999</v>
      </c>
      <c r="J8" s="65">
        <v>1.5</v>
      </c>
      <c r="K8" s="38" t="s">
        <v>9</v>
      </c>
      <c r="L8" s="9"/>
      <c r="M8" s="38" t="s">
        <v>9</v>
      </c>
      <c r="N8" s="44">
        <f>SUM(I8:M8)</f>
        <v>20.399999999999999</v>
      </c>
      <c r="O8" s="25"/>
      <c r="P8" s="25"/>
      <c r="Q8" s="25"/>
    </row>
    <row r="9" spans="1:17">
      <c r="A9" s="17"/>
      <c r="B9" s="17"/>
      <c r="C9" s="19"/>
      <c r="D9" s="17"/>
      <c r="E9" s="11"/>
      <c r="F9" s="11"/>
      <c r="G9" s="11"/>
      <c r="H9" s="11"/>
      <c r="I9" s="11"/>
      <c r="J9" s="11"/>
      <c r="K9" s="17"/>
      <c r="L9" s="17"/>
      <c r="M9" s="17"/>
      <c r="N9" s="17"/>
      <c r="O9" s="16"/>
      <c r="P9" s="16"/>
      <c r="Q9" s="16"/>
    </row>
    <row r="10" spans="1:17">
      <c r="B10" s="4" t="s">
        <v>277</v>
      </c>
      <c r="C10" s="5"/>
      <c r="D10" s="5"/>
      <c r="E10" s="23"/>
      <c r="F10" s="100"/>
      <c r="G10" s="23"/>
      <c r="H10" s="100"/>
      <c r="I10" s="23"/>
      <c r="J10" s="100"/>
      <c r="K10" s="23"/>
      <c r="L10" s="100"/>
      <c r="M10" s="23"/>
      <c r="N10" s="101"/>
      <c r="O10" s="23"/>
      <c r="P10" s="23"/>
      <c r="Q10" s="23"/>
    </row>
    <row r="11" spans="1:17">
      <c r="A11" s="1">
        <v>1</v>
      </c>
      <c r="B11" s="15" t="s">
        <v>278</v>
      </c>
      <c r="C11" s="2">
        <v>39295</v>
      </c>
      <c r="D11" s="1"/>
      <c r="E11" s="43"/>
      <c r="F11" s="11"/>
      <c r="G11" s="43"/>
      <c r="H11" s="11"/>
      <c r="I11" s="43"/>
      <c r="J11" s="11"/>
      <c r="K11" s="27"/>
      <c r="L11" s="17"/>
      <c r="M11" s="27"/>
      <c r="N11" s="45"/>
      <c r="O11" s="43"/>
      <c r="P11" s="24"/>
      <c r="Q11" s="24"/>
    </row>
    <row r="12" spans="1:17">
      <c r="A12" s="1"/>
      <c r="B12" s="15" t="s">
        <v>279</v>
      </c>
      <c r="C12" s="2">
        <v>39427</v>
      </c>
      <c r="D12" s="1"/>
      <c r="E12" s="43"/>
      <c r="F12" s="11"/>
      <c r="G12" s="43"/>
      <c r="H12" s="11"/>
      <c r="I12" s="43"/>
      <c r="J12" s="11"/>
      <c r="K12" s="27"/>
      <c r="L12" s="17"/>
      <c r="M12" s="27"/>
      <c r="N12" s="45"/>
      <c r="O12" s="24"/>
      <c r="P12" s="24"/>
      <c r="Q12" s="24"/>
    </row>
    <row r="13" spans="1:17" ht="15.75" thickBot="1">
      <c r="A13" s="9"/>
      <c r="B13" s="12" t="s">
        <v>280</v>
      </c>
      <c r="C13" s="14">
        <v>39370</v>
      </c>
      <c r="D13" s="9" t="s">
        <v>209</v>
      </c>
      <c r="E13" s="47">
        <v>29.15</v>
      </c>
      <c r="F13" s="12">
        <v>2</v>
      </c>
      <c r="G13" s="47" t="s">
        <v>9</v>
      </c>
      <c r="H13" s="12" t="s">
        <v>9</v>
      </c>
      <c r="I13" s="106">
        <v>31.95</v>
      </c>
      <c r="J13" s="65">
        <v>2</v>
      </c>
      <c r="K13" s="38" t="s">
        <v>9</v>
      </c>
      <c r="L13" s="9"/>
      <c r="M13" s="38" t="s">
        <v>9</v>
      </c>
      <c r="N13" s="44">
        <f>SUM(I13:M13)</f>
        <v>33.950000000000003</v>
      </c>
      <c r="O13" s="25"/>
      <c r="P13" s="25"/>
      <c r="Q13" s="25"/>
    </row>
    <row r="14" spans="1:17">
      <c r="A14" s="1">
        <v>2</v>
      </c>
      <c r="B14" s="11" t="s">
        <v>281</v>
      </c>
      <c r="C14" s="2">
        <v>39527</v>
      </c>
      <c r="D14" s="1"/>
      <c r="E14" s="43"/>
      <c r="F14" s="11"/>
      <c r="G14" s="43"/>
      <c r="H14" s="11"/>
      <c r="I14" s="43"/>
      <c r="J14" s="11"/>
      <c r="K14" s="27"/>
      <c r="L14" s="17"/>
      <c r="M14" s="27"/>
      <c r="N14" s="45"/>
      <c r="O14" s="24"/>
      <c r="P14" s="24"/>
      <c r="Q14" s="24"/>
    </row>
    <row r="15" spans="1:17">
      <c r="A15" s="1"/>
      <c r="B15" s="11" t="s">
        <v>234</v>
      </c>
      <c r="C15" s="2">
        <v>39646</v>
      </c>
      <c r="D15" s="1"/>
      <c r="E15" s="43"/>
      <c r="F15" s="11"/>
      <c r="G15" s="43"/>
      <c r="H15" s="11"/>
      <c r="I15" s="43"/>
      <c r="J15" s="11"/>
      <c r="K15" s="27"/>
      <c r="L15" s="17"/>
      <c r="M15" s="27"/>
      <c r="N15" s="45"/>
      <c r="O15" s="24"/>
      <c r="P15" s="24"/>
      <c r="Q15" s="24"/>
    </row>
    <row r="16" spans="1:17" ht="15.75" thickBot="1">
      <c r="A16" s="9"/>
      <c r="B16" s="12" t="s">
        <v>233</v>
      </c>
      <c r="C16" s="14">
        <v>39525</v>
      </c>
      <c r="D16" s="9" t="s">
        <v>209</v>
      </c>
      <c r="E16" s="106">
        <v>21.425000000000001</v>
      </c>
      <c r="F16" s="65">
        <v>1.5</v>
      </c>
      <c r="G16" s="47" t="s">
        <v>9</v>
      </c>
      <c r="H16" s="12" t="s">
        <v>9</v>
      </c>
      <c r="I16" s="47">
        <v>19.3</v>
      </c>
      <c r="J16" s="12">
        <v>1.5</v>
      </c>
      <c r="K16" s="38" t="s">
        <v>9</v>
      </c>
      <c r="L16" s="9"/>
      <c r="M16" s="38" t="s">
        <v>9</v>
      </c>
      <c r="N16" s="44">
        <f>SUM(E16:M16)</f>
        <v>43.725000000000001</v>
      </c>
      <c r="O16" s="25"/>
      <c r="P16" s="25"/>
      <c r="Q16" s="25"/>
    </row>
    <row r="17" spans="1:17">
      <c r="A17" s="1">
        <v>3</v>
      </c>
      <c r="B17" s="11" t="s">
        <v>507</v>
      </c>
      <c r="C17" s="2">
        <v>39669</v>
      </c>
      <c r="D17" s="1"/>
      <c r="E17" s="43"/>
      <c r="F17" s="11"/>
      <c r="G17" s="43"/>
      <c r="H17" s="11"/>
      <c r="I17" s="43"/>
      <c r="J17" s="11"/>
      <c r="K17" s="27"/>
      <c r="L17" s="17"/>
      <c r="M17" s="27"/>
      <c r="N17" s="45"/>
      <c r="O17" s="24"/>
      <c r="P17" s="24"/>
      <c r="Q17" s="24"/>
    </row>
    <row r="18" spans="1:17">
      <c r="A18" s="1"/>
      <c r="B18" s="11" t="s">
        <v>513</v>
      </c>
      <c r="C18" s="2">
        <v>39602</v>
      </c>
      <c r="D18" s="1"/>
      <c r="E18" s="43"/>
      <c r="F18" s="11"/>
      <c r="G18" s="43"/>
      <c r="H18" s="11"/>
      <c r="I18" s="43"/>
      <c r="J18" s="11"/>
      <c r="K18" s="27"/>
      <c r="L18" s="17"/>
      <c r="M18" s="27"/>
      <c r="N18" s="45"/>
      <c r="O18" s="24"/>
      <c r="P18" s="24"/>
      <c r="Q18" s="24"/>
    </row>
    <row r="19" spans="1:17" ht="15.75" thickBot="1">
      <c r="A19" s="9"/>
      <c r="B19" s="12" t="s">
        <v>514</v>
      </c>
      <c r="C19" s="14">
        <v>39806</v>
      </c>
      <c r="D19" s="9" t="s">
        <v>81</v>
      </c>
      <c r="E19" s="102" t="s">
        <v>9</v>
      </c>
      <c r="F19" s="59" t="s">
        <v>9</v>
      </c>
      <c r="G19" s="107">
        <v>11.02</v>
      </c>
      <c r="H19" s="108">
        <v>1</v>
      </c>
      <c r="I19" s="102" t="s">
        <v>9</v>
      </c>
      <c r="J19" s="59" t="s">
        <v>9</v>
      </c>
      <c r="K19" s="103" t="s">
        <v>9</v>
      </c>
      <c r="L19" s="104"/>
      <c r="M19" s="103" t="s">
        <v>9</v>
      </c>
      <c r="N19" s="105">
        <f>SUM(G19:M19)</f>
        <v>12.02</v>
      </c>
      <c r="O19" s="69"/>
      <c r="P19" s="69"/>
      <c r="Q19" s="69"/>
    </row>
    <row r="20" spans="1:17">
      <c r="A20" s="1"/>
      <c r="B20" s="1"/>
      <c r="C20" s="2"/>
      <c r="D20" s="1"/>
      <c r="F20" s="1"/>
      <c r="G20" s="1"/>
    </row>
    <row r="21" spans="1:17">
      <c r="A21" s="1"/>
      <c r="B21" s="4" t="s">
        <v>282</v>
      </c>
      <c r="C21" s="5"/>
      <c r="D21" s="6"/>
      <c r="G21" s="1"/>
    </row>
    <row r="22" spans="1:17" ht="15.75" thickBot="1">
      <c r="A22" s="1"/>
      <c r="B22" s="1"/>
      <c r="C22" s="2"/>
      <c r="D22" s="1"/>
      <c r="E22" s="8"/>
      <c r="F22" s="9"/>
      <c r="G22" s="9"/>
      <c r="H22" s="8"/>
      <c r="I22" s="8"/>
      <c r="J22" s="8"/>
      <c r="K22" s="8"/>
      <c r="L22" s="8"/>
      <c r="M22" s="8"/>
      <c r="N22" s="8"/>
    </row>
    <row r="23" spans="1:17">
      <c r="A23" s="33">
        <v>1</v>
      </c>
      <c r="B23" s="37" t="s">
        <v>283</v>
      </c>
      <c r="C23" s="36">
        <v>39198</v>
      </c>
      <c r="D23" s="30"/>
      <c r="E23" s="43"/>
      <c r="F23" s="11"/>
      <c r="G23" s="43"/>
      <c r="H23" s="11"/>
      <c r="I23" s="43"/>
      <c r="J23" s="11"/>
      <c r="K23" s="53"/>
      <c r="L23" s="27"/>
      <c r="M23" s="17"/>
      <c r="N23" s="45"/>
      <c r="O23" s="83"/>
      <c r="P23" s="29"/>
      <c r="Q23" s="49"/>
    </row>
    <row r="24" spans="1:17">
      <c r="A24" s="42"/>
      <c r="B24" s="11" t="s">
        <v>284</v>
      </c>
      <c r="C24" s="19">
        <v>38812</v>
      </c>
      <c r="D24" s="17"/>
      <c r="E24" s="43"/>
      <c r="F24" s="11"/>
      <c r="G24" s="43"/>
      <c r="H24" s="11"/>
      <c r="I24" s="43"/>
      <c r="J24" s="11"/>
      <c r="K24" s="53"/>
      <c r="L24" s="27"/>
      <c r="M24" s="17"/>
      <c r="N24" s="45"/>
      <c r="O24" s="82"/>
      <c r="P24" s="24"/>
      <c r="Q24" s="51"/>
    </row>
    <row r="25" spans="1:17" ht="15.75" thickBot="1">
      <c r="A25" s="34"/>
      <c r="B25" s="12" t="s">
        <v>285</v>
      </c>
      <c r="C25" s="14">
        <v>39235</v>
      </c>
      <c r="D25" s="9" t="s">
        <v>185</v>
      </c>
      <c r="E25" s="106">
        <v>41.25</v>
      </c>
      <c r="F25" s="65">
        <v>2</v>
      </c>
      <c r="G25" s="47">
        <v>25.12</v>
      </c>
      <c r="H25" s="12">
        <v>2</v>
      </c>
      <c r="I25" s="47" t="s">
        <v>9</v>
      </c>
      <c r="J25" s="12" t="s">
        <v>9</v>
      </c>
      <c r="K25" s="54" t="s">
        <v>9</v>
      </c>
      <c r="L25" s="38"/>
      <c r="M25" s="9" t="s">
        <v>9</v>
      </c>
      <c r="N25" s="44">
        <v>43.25</v>
      </c>
      <c r="O25" s="81"/>
      <c r="P25" s="25"/>
      <c r="Q25" s="50"/>
    </row>
    <row r="26" spans="1:17">
      <c r="A26" s="42">
        <v>2</v>
      </c>
      <c r="B26" s="11" t="s">
        <v>286</v>
      </c>
      <c r="C26" s="19">
        <v>39241</v>
      </c>
      <c r="D26" s="17"/>
      <c r="E26" s="43"/>
      <c r="F26" s="11"/>
      <c r="G26" s="43"/>
      <c r="H26" s="11"/>
      <c r="I26" s="43"/>
      <c r="J26" s="11"/>
      <c r="K26" s="53"/>
      <c r="L26" s="27"/>
      <c r="M26" s="17"/>
      <c r="N26" s="27"/>
      <c r="O26" s="24"/>
      <c r="P26" s="24"/>
      <c r="Q26" s="24"/>
    </row>
    <row r="27" spans="1:17" ht="15.75" thickBot="1">
      <c r="A27" s="42"/>
      <c r="B27" s="11" t="s">
        <v>287</v>
      </c>
      <c r="C27" s="19">
        <v>39352</v>
      </c>
      <c r="D27" s="17" t="s">
        <v>185</v>
      </c>
      <c r="E27" s="109">
        <v>35.6</v>
      </c>
      <c r="F27" s="32">
        <v>1.5</v>
      </c>
      <c r="G27" s="43">
        <v>23.3</v>
      </c>
      <c r="H27" s="11">
        <v>1.5</v>
      </c>
      <c r="I27" s="43" t="s">
        <v>9</v>
      </c>
      <c r="J27" s="11" t="s">
        <v>9</v>
      </c>
      <c r="K27" s="53" t="s">
        <v>9</v>
      </c>
      <c r="L27" s="27"/>
      <c r="M27" s="17" t="s">
        <v>9</v>
      </c>
      <c r="N27" s="27">
        <v>37.1</v>
      </c>
      <c r="O27" s="25"/>
      <c r="P27" s="25"/>
      <c r="Q27" s="25"/>
    </row>
    <row r="28" spans="1:17">
      <c r="A28" s="33">
        <v>3</v>
      </c>
      <c r="B28" s="37" t="s">
        <v>232</v>
      </c>
      <c r="C28" s="35">
        <v>39476</v>
      </c>
      <c r="D28" s="30"/>
      <c r="E28" s="52"/>
      <c r="F28" s="37"/>
      <c r="G28" s="52"/>
      <c r="H28" s="37"/>
      <c r="I28" s="52"/>
      <c r="J28" s="37"/>
      <c r="K28" s="55"/>
      <c r="L28" s="31"/>
      <c r="M28" s="30"/>
      <c r="N28" s="31"/>
      <c r="O28" s="24"/>
      <c r="P28" s="24"/>
      <c r="Q28" s="24"/>
    </row>
    <row r="29" spans="1:17" ht="15.75" thickBot="1">
      <c r="A29" s="34"/>
      <c r="B29" s="12" t="s">
        <v>230</v>
      </c>
      <c r="C29" s="14">
        <v>39328</v>
      </c>
      <c r="D29" s="9" t="s">
        <v>288</v>
      </c>
      <c r="E29" s="47">
        <v>27.774999999999999</v>
      </c>
      <c r="F29" s="12">
        <v>1.3</v>
      </c>
      <c r="G29" s="47" t="s">
        <v>9</v>
      </c>
      <c r="H29" s="12" t="s">
        <v>9</v>
      </c>
      <c r="I29" s="106">
        <v>33.75</v>
      </c>
      <c r="J29" s="65">
        <v>2</v>
      </c>
      <c r="K29" s="54" t="s">
        <v>9</v>
      </c>
      <c r="L29" s="38"/>
      <c r="M29" s="9" t="s">
        <v>9</v>
      </c>
      <c r="N29" s="38">
        <f>SUM(I29:M29)</f>
        <v>35.75</v>
      </c>
      <c r="O29" s="25"/>
      <c r="P29" s="25"/>
      <c r="Q29" s="25"/>
    </row>
    <row r="30" spans="1:17">
      <c r="A30" s="42">
        <v>4</v>
      </c>
      <c r="B30" s="11" t="s">
        <v>130</v>
      </c>
      <c r="C30" s="19">
        <v>39423</v>
      </c>
      <c r="D30" s="17"/>
      <c r="E30" s="43"/>
      <c r="F30" s="11"/>
      <c r="G30" s="43"/>
      <c r="H30" s="11"/>
      <c r="I30" s="43"/>
      <c r="J30" s="11"/>
      <c r="K30" s="53"/>
      <c r="L30" s="27"/>
      <c r="M30" s="17"/>
      <c r="N30" s="27"/>
      <c r="O30" s="24"/>
      <c r="P30" s="24"/>
      <c r="Q30" s="24"/>
    </row>
    <row r="31" spans="1:17" ht="15.75" thickBot="1">
      <c r="A31" s="34"/>
      <c r="B31" s="12" t="s">
        <v>289</v>
      </c>
      <c r="C31" s="14">
        <v>39332</v>
      </c>
      <c r="D31" s="9" t="s">
        <v>48</v>
      </c>
      <c r="E31" s="47">
        <v>27.074999999999999</v>
      </c>
      <c r="F31" s="12">
        <v>1.1000000000000001</v>
      </c>
      <c r="G31" s="47" t="s">
        <v>9</v>
      </c>
      <c r="H31" s="12" t="s">
        <v>9</v>
      </c>
      <c r="I31" s="106">
        <v>28.7</v>
      </c>
      <c r="J31" s="65">
        <v>1.3</v>
      </c>
      <c r="K31" s="54" t="s">
        <v>9</v>
      </c>
      <c r="L31" s="38"/>
      <c r="M31" s="9" t="s">
        <v>9</v>
      </c>
      <c r="N31" s="38">
        <f>SUM(I31:M31)</f>
        <v>30</v>
      </c>
      <c r="O31" s="25"/>
      <c r="P31" s="25"/>
      <c r="Q31" s="25"/>
    </row>
    <row r="32" spans="1:17">
      <c r="A32" s="42">
        <v>5</v>
      </c>
      <c r="B32" s="11" t="s">
        <v>225</v>
      </c>
      <c r="C32" s="19">
        <v>39083</v>
      </c>
      <c r="D32" s="17"/>
      <c r="E32" s="43"/>
      <c r="F32" s="11"/>
      <c r="G32" s="43"/>
      <c r="H32" s="11"/>
      <c r="I32" s="43"/>
      <c r="J32" s="11"/>
      <c r="K32" s="53"/>
      <c r="L32" s="40"/>
      <c r="M32" s="17"/>
      <c r="N32" s="27"/>
      <c r="O32" s="24"/>
      <c r="P32" s="24"/>
      <c r="Q32" s="24"/>
    </row>
    <row r="33" spans="1:17">
      <c r="A33" s="42"/>
      <c r="B33" s="11" t="s">
        <v>224</v>
      </c>
      <c r="C33" s="19">
        <v>39193</v>
      </c>
      <c r="D33" s="17"/>
      <c r="E33" s="43"/>
      <c r="F33" s="11"/>
      <c r="G33" s="43"/>
      <c r="H33" s="11"/>
      <c r="I33" s="43"/>
      <c r="J33" s="11"/>
      <c r="K33" s="53"/>
      <c r="L33" s="40"/>
      <c r="M33" s="17"/>
      <c r="N33" s="27"/>
      <c r="O33" s="24"/>
      <c r="P33" s="24"/>
      <c r="Q33" s="24"/>
    </row>
    <row r="34" spans="1:17" ht="15.75" thickBot="1">
      <c r="A34" s="34"/>
      <c r="B34" s="12" t="s">
        <v>290</v>
      </c>
      <c r="C34" s="14">
        <v>39252</v>
      </c>
      <c r="D34" s="9" t="s">
        <v>291</v>
      </c>
      <c r="E34" s="47">
        <v>24.625</v>
      </c>
      <c r="F34" s="12">
        <v>1</v>
      </c>
      <c r="G34" s="47" t="s">
        <v>9</v>
      </c>
      <c r="H34" s="12" t="s">
        <v>9</v>
      </c>
      <c r="I34" s="106">
        <v>30.6</v>
      </c>
      <c r="J34" s="65">
        <v>1.5</v>
      </c>
      <c r="K34" s="54" t="s">
        <v>9</v>
      </c>
      <c r="L34" s="41"/>
      <c r="M34" s="9" t="s">
        <v>9</v>
      </c>
      <c r="N34" s="38">
        <f>SUM(I34:M34)</f>
        <v>32.1</v>
      </c>
      <c r="O34" s="25"/>
      <c r="P34" s="25"/>
      <c r="Q34" s="25"/>
    </row>
    <row r="35" spans="1:17">
      <c r="A35" s="42">
        <v>6</v>
      </c>
      <c r="B35" s="70" t="s">
        <v>292</v>
      </c>
      <c r="C35" s="88">
        <v>39596</v>
      </c>
      <c r="D35" s="89"/>
      <c r="E35" s="43"/>
      <c r="F35" s="11"/>
      <c r="G35" s="43"/>
      <c r="H35" s="11"/>
      <c r="I35" s="43"/>
      <c r="J35" s="11"/>
      <c r="K35" s="53"/>
      <c r="L35" s="40"/>
      <c r="M35" s="17"/>
      <c r="N35" s="27"/>
      <c r="O35" s="24"/>
      <c r="P35" s="24"/>
      <c r="Q35" s="24"/>
    </row>
    <row r="36" spans="1:17" ht="15.75" thickBot="1">
      <c r="A36" s="34"/>
      <c r="B36" s="72" t="s">
        <v>293</v>
      </c>
      <c r="C36" s="73">
        <v>39634</v>
      </c>
      <c r="D36" s="71" t="s">
        <v>48</v>
      </c>
      <c r="E36" s="47">
        <v>22.15</v>
      </c>
      <c r="F36" s="12">
        <v>0.9</v>
      </c>
      <c r="G36" s="47" t="s">
        <v>9</v>
      </c>
      <c r="H36" s="12" t="s">
        <v>9</v>
      </c>
      <c r="I36" s="106">
        <v>24.25</v>
      </c>
      <c r="J36" s="65">
        <v>0.9</v>
      </c>
      <c r="K36" s="54" t="s">
        <v>9</v>
      </c>
      <c r="L36" s="41"/>
      <c r="M36" s="9" t="s">
        <v>9</v>
      </c>
      <c r="N36" s="38">
        <f>SUM(I36:M36)</f>
        <v>25.15</v>
      </c>
      <c r="O36" s="25"/>
      <c r="P36" s="25"/>
      <c r="Q36" s="25"/>
    </row>
    <row r="37" spans="1:17">
      <c r="A37" s="42">
        <v>7</v>
      </c>
      <c r="B37" s="11" t="s">
        <v>294</v>
      </c>
      <c r="C37" s="19">
        <v>39226</v>
      </c>
      <c r="D37" s="17"/>
      <c r="E37" s="43"/>
      <c r="F37" s="11"/>
      <c r="G37" s="43"/>
      <c r="H37" s="11"/>
      <c r="I37" s="43"/>
      <c r="J37" s="11"/>
      <c r="K37" s="53"/>
      <c r="L37" s="40"/>
      <c r="M37" s="17"/>
      <c r="N37" s="27"/>
      <c r="O37" s="24"/>
      <c r="P37" s="24"/>
      <c r="Q37" s="24"/>
    </row>
    <row r="38" spans="1:17" ht="15.75" thickBot="1">
      <c r="A38" s="34"/>
      <c r="B38" s="12" t="s">
        <v>295</v>
      </c>
      <c r="C38" s="14">
        <v>39130</v>
      </c>
      <c r="D38" s="9" t="s">
        <v>48</v>
      </c>
      <c r="E38" s="106">
        <v>21.6</v>
      </c>
      <c r="F38" s="65">
        <v>0.8</v>
      </c>
      <c r="G38" s="47" t="s">
        <v>9</v>
      </c>
      <c r="H38" s="12" t="s">
        <v>9</v>
      </c>
      <c r="I38" s="47" t="s">
        <v>9</v>
      </c>
      <c r="J38" s="12" t="s">
        <v>9</v>
      </c>
      <c r="K38" s="54" t="s">
        <v>9</v>
      </c>
      <c r="L38" s="41"/>
      <c r="M38" s="9" t="s">
        <v>9</v>
      </c>
      <c r="N38" s="38">
        <f>SUM(E38:M38)</f>
        <v>22.400000000000002</v>
      </c>
      <c r="O38" s="25"/>
      <c r="P38" s="25"/>
      <c r="Q38" s="25"/>
    </row>
    <row r="39" spans="1:17">
      <c r="A39" s="42">
        <v>8</v>
      </c>
      <c r="B39" s="11" t="s">
        <v>296</v>
      </c>
      <c r="C39" s="19">
        <v>39498</v>
      </c>
      <c r="D39" s="17"/>
      <c r="E39" s="43"/>
      <c r="F39" s="11"/>
      <c r="G39" s="43"/>
      <c r="H39" s="11"/>
      <c r="I39" s="43"/>
      <c r="J39" s="11"/>
      <c r="K39" s="53"/>
      <c r="L39" s="40"/>
      <c r="M39" s="17"/>
      <c r="N39" s="27"/>
      <c r="O39" s="24"/>
      <c r="P39" s="24"/>
      <c r="Q39" s="24"/>
    </row>
    <row r="40" spans="1:17" ht="15.75" thickBot="1">
      <c r="A40" s="34"/>
      <c r="B40" s="12" t="s">
        <v>297</v>
      </c>
      <c r="C40" s="14">
        <v>39485</v>
      </c>
      <c r="D40" s="9" t="s">
        <v>48</v>
      </c>
      <c r="E40" s="106">
        <v>20.824999999999999</v>
      </c>
      <c r="F40" s="65">
        <v>0.7</v>
      </c>
      <c r="G40" s="47" t="s">
        <v>9</v>
      </c>
      <c r="H40" s="12" t="s">
        <v>9</v>
      </c>
      <c r="I40" s="47" t="s">
        <v>9</v>
      </c>
      <c r="J40" s="12" t="s">
        <v>9</v>
      </c>
      <c r="K40" s="54" t="s">
        <v>9</v>
      </c>
      <c r="L40" s="41"/>
      <c r="M40" s="9" t="s">
        <v>9</v>
      </c>
      <c r="N40" s="38">
        <f>SUM(E40:M40)</f>
        <v>21.524999999999999</v>
      </c>
      <c r="O40" s="25"/>
      <c r="P40" s="25"/>
      <c r="Q40" s="25"/>
    </row>
    <row r="41" spans="1:17">
      <c r="A41" s="42">
        <v>9</v>
      </c>
      <c r="B41" s="17" t="s">
        <v>298</v>
      </c>
      <c r="C41" s="19">
        <v>39556</v>
      </c>
      <c r="D41" s="17"/>
      <c r="E41" s="43"/>
      <c r="F41" s="11"/>
      <c r="G41" s="43"/>
      <c r="H41" s="11"/>
      <c r="I41" s="43"/>
      <c r="J41" s="11"/>
      <c r="K41" s="53"/>
      <c r="L41" s="40"/>
      <c r="M41" s="17"/>
      <c r="N41" s="27"/>
      <c r="O41" s="24"/>
      <c r="P41" s="24"/>
      <c r="Q41" s="24"/>
    </row>
    <row r="42" spans="1:17" ht="15.75" thickBot="1">
      <c r="A42" s="34"/>
      <c r="B42" s="9" t="s">
        <v>299</v>
      </c>
      <c r="C42" s="14">
        <v>39402</v>
      </c>
      <c r="D42" s="9" t="s">
        <v>67</v>
      </c>
      <c r="E42" s="47">
        <v>20.7</v>
      </c>
      <c r="F42" s="12">
        <v>0.6</v>
      </c>
      <c r="G42" s="47" t="s">
        <v>9</v>
      </c>
      <c r="H42" s="12" t="s">
        <v>9</v>
      </c>
      <c r="I42" s="106">
        <v>23.55</v>
      </c>
      <c r="J42" s="65">
        <v>0.6</v>
      </c>
      <c r="K42" s="54" t="s">
        <v>9</v>
      </c>
      <c r="L42" s="41"/>
      <c r="M42" s="9" t="s">
        <v>9</v>
      </c>
      <c r="N42" s="38">
        <f>SUM(I42:M42)</f>
        <v>24.150000000000002</v>
      </c>
      <c r="O42" s="25"/>
      <c r="P42" s="25"/>
      <c r="Q42" s="25"/>
    </row>
    <row r="43" spans="1:17">
      <c r="A43" s="42">
        <v>10</v>
      </c>
      <c r="B43" s="17" t="s">
        <v>300</v>
      </c>
      <c r="C43" s="19">
        <v>39219</v>
      </c>
      <c r="D43" s="17"/>
      <c r="E43" s="43"/>
      <c r="F43" s="11"/>
      <c r="G43" s="43"/>
      <c r="H43" s="11"/>
      <c r="I43" s="43"/>
      <c r="J43" s="11"/>
      <c r="K43" s="53"/>
      <c r="L43" s="40"/>
      <c r="M43" s="17"/>
      <c r="N43" s="27"/>
      <c r="O43" s="24"/>
      <c r="P43" s="24"/>
      <c r="Q43" s="24"/>
    </row>
    <row r="44" spans="1:17" ht="15.75" thickBot="1">
      <c r="A44" s="34"/>
      <c r="B44" s="9" t="s">
        <v>301</v>
      </c>
      <c r="C44" s="14">
        <v>39388</v>
      </c>
      <c r="D44" s="9" t="s">
        <v>291</v>
      </c>
      <c r="E44" s="47">
        <v>20.07</v>
      </c>
      <c r="F44" s="12">
        <v>0.5</v>
      </c>
      <c r="G44" s="47" t="s">
        <v>9</v>
      </c>
      <c r="H44" s="12" t="s">
        <v>9</v>
      </c>
      <c r="I44" s="106">
        <v>23.8</v>
      </c>
      <c r="J44" s="65">
        <v>0.7</v>
      </c>
      <c r="K44" s="54" t="s">
        <v>9</v>
      </c>
      <c r="L44" s="41"/>
      <c r="M44" s="9" t="s">
        <v>9</v>
      </c>
      <c r="N44" s="38">
        <f>SUM(I44:M44)</f>
        <v>24.5</v>
      </c>
      <c r="O44" s="47"/>
      <c r="P44" s="25"/>
      <c r="Q44" s="25"/>
    </row>
    <row r="45" spans="1:17">
      <c r="A45" s="42">
        <v>11</v>
      </c>
      <c r="B45" s="11" t="s">
        <v>302</v>
      </c>
      <c r="C45" s="19">
        <v>39583</v>
      </c>
      <c r="D45" s="17"/>
      <c r="E45" s="43"/>
      <c r="F45" s="11"/>
      <c r="G45" s="43"/>
      <c r="H45" s="11"/>
      <c r="I45" s="43"/>
      <c r="J45" s="11"/>
      <c r="K45" s="53"/>
      <c r="L45" s="40"/>
      <c r="M45" s="17"/>
      <c r="N45" s="27"/>
      <c r="O45" s="24"/>
      <c r="P45" s="24"/>
      <c r="Q45" s="24"/>
    </row>
    <row r="46" spans="1:17" ht="15.75" thickBot="1">
      <c r="A46" s="34"/>
      <c r="B46" s="12" t="s">
        <v>303</v>
      </c>
      <c r="C46" s="14">
        <v>39655</v>
      </c>
      <c r="D46" s="9" t="s">
        <v>48</v>
      </c>
      <c r="E46" s="47">
        <v>19.899999999999999</v>
      </c>
      <c r="F46" s="12">
        <v>0.4</v>
      </c>
      <c r="G46" s="47" t="s">
        <v>9</v>
      </c>
      <c r="H46" s="12" t="s">
        <v>9</v>
      </c>
      <c r="I46" s="106">
        <v>24.25</v>
      </c>
      <c r="J46" s="65">
        <v>0.8</v>
      </c>
      <c r="K46" s="54" t="s">
        <v>9</v>
      </c>
      <c r="L46" s="41"/>
      <c r="M46" s="9" t="s">
        <v>9</v>
      </c>
      <c r="N46" s="38">
        <f>SUM(I46:M46)</f>
        <v>25.05</v>
      </c>
      <c r="O46" s="25"/>
      <c r="P46" s="25"/>
      <c r="Q46" s="25"/>
    </row>
    <row r="47" spans="1:17">
      <c r="A47" s="42">
        <v>12</v>
      </c>
      <c r="B47" s="17" t="s">
        <v>231</v>
      </c>
      <c r="C47" s="19">
        <v>39217</v>
      </c>
      <c r="D47" s="17"/>
      <c r="E47" s="43"/>
      <c r="F47" s="11"/>
      <c r="G47" s="43"/>
      <c r="H47" s="11"/>
      <c r="I47" s="43"/>
      <c r="J47" s="11"/>
      <c r="K47" s="53"/>
      <c r="L47" s="40"/>
      <c r="M47" s="17"/>
      <c r="N47" s="27"/>
      <c r="O47" s="24"/>
      <c r="P47" s="24"/>
      <c r="Q47" s="24"/>
    </row>
    <row r="48" spans="1:17" ht="15.75" thickBot="1">
      <c r="A48" s="34"/>
      <c r="B48" s="9" t="s">
        <v>304</v>
      </c>
      <c r="C48" s="14">
        <v>39367</v>
      </c>
      <c r="D48" s="9" t="s">
        <v>288</v>
      </c>
      <c r="E48" s="47">
        <v>19.350000000000001</v>
      </c>
      <c r="F48" s="12">
        <v>0.3</v>
      </c>
      <c r="G48" s="47" t="s">
        <v>9</v>
      </c>
      <c r="H48" s="12" t="s">
        <v>9</v>
      </c>
      <c r="I48" s="106">
        <v>22.25</v>
      </c>
      <c r="J48" s="65">
        <v>0.5</v>
      </c>
      <c r="K48" s="54" t="s">
        <v>9</v>
      </c>
      <c r="L48" s="41"/>
      <c r="M48" s="9" t="s">
        <v>9</v>
      </c>
      <c r="N48" s="38">
        <f>SUM(I48:M48)</f>
        <v>22.75</v>
      </c>
      <c r="O48" s="25"/>
      <c r="P48" s="25"/>
      <c r="Q48" s="25"/>
    </row>
    <row r="49" spans="1:17">
      <c r="A49" s="42">
        <v>13</v>
      </c>
      <c r="B49" s="17" t="s">
        <v>305</v>
      </c>
      <c r="C49" s="19">
        <v>39721</v>
      </c>
      <c r="D49" s="17"/>
      <c r="E49" s="43"/>
      <c r="F49" s="11"/>
      <c r="G49" s="43"/>
      <c r="H49" s="11"/>
      <c r="I49" s="43"/>
      <c r="J49" s="11"/>
      <c r="K49" s="53"/>
      <c r="L49" s="40"/>
      <c r="M49" s="17"/>
      <c r="N49" s="27"/>
      <c r="O49" s="24"/>
      <c r="P49" s="24"/>
      <c r="Q49" s="24"/>
    </row>
    <row r="50" spans="1:17" ht="15.75" thickBot="1">
      <c r="A50" s="34"/>
      <c r="B50" s="9" t="s">
        <v>306</v>
      </c>
      <c r="C50" s="14">
        <v>39510</v>
      </c>
      <c r="D50" s="9" t="s">
        <v>48</v>
      </c>
      <c r="E50" s="47">
        <v>19.324999999999999</v>
      </c>
      <c r="F50" s="12">
        <v>0.2</v>
      </c>
      <c r="G50" s="47" t="s">
        <v>9</v>
      </c>
      <c r="H50" s="12" t="s">
        <v>9</v>
      </c>
      <c r="I50" s="106">
        <v>19.350000000000001</v>
      </c>
      <c r="J50" s="65">
        <v>0.2</v>
      </c>
      <c r="K50" s="54" t="s">
        <v>9</v>
      </c>
      <c r="L50" s="41"/>
      <c r="M50" s="9" t="s">
        <v>9</v>
      </c>
      <c r="N50" s="38">
        <f>SUM(I50:M50)</f>
        <v>19.55</v>
      </c>
      <c r="O50" s="47"/>
      <c r="P50" s="25"/>
      <c r="Q50" s="25"/>
    </row>
    <row r="51" spans="1:17">
      <c r="A51" s="42">
        <v>14</v>
      </c>
      <c r="B51" s="17" t="s">
        <v>307</v>
      </c>
      <c r="C51" s="19">
        <v>39751</v>
      </c>
      <c r="D51" s="17"/>
      <c r="E51" s="43"/>
      <c r="F51" s="11"/>
      <c r="G51" s="43"/>
      <c r="H51" s="11"/>
      <c r="I51" s="43"/>
      <c r="J51" s="11"/>
      <c r="K51" s="53"/>
      <c r="L51" s="40"/>
      <c r="M51" s="17"/>
      <c r="N51" s="27"/>
      <c r="O51" s="24"/>
      <c r="P51" s="24"/>
      <c r="Q51" s="24"/>
    </row>
    <row r="52" spans="1:17">
      <c r="A52" s="42"/>
      <c r="B52" s="17" t="s">
        <v>308</v>
      </c>
      <c r="C52" s="19">
        <v>39489</v>
      </c>
      <c r="D52" s="17"/>
      <c r="E52" s="43"/>
      <c r="F52" s="11"/>
      <c r="G52" s="43"/>
      <c r="H52" s="11"/>
      <c r="I52" s="43"/>
      <c r="J52" s="11"/>
      <c r="K52" s="53"/>
      <c r="L52" s="40"/>
      <c r="M52" s="17"/>
      <c r="N52" s="27"/>
      <c r="O52" s="24"/>
      <c r="P52" s="24"/>
      <c r="Q52" s="24"/>
    </row>
    <row r="53" spans="1:17" ht="15.75" thickBot="1">
      <c r="A53" s="34"/>
      <c r="B53" s="9" t="s">
        <v>309</v>
      </c>
      <c r="C53" s="14">
        <v>39746</v>
      </c>
      <c r="D53" s="9" t="s">
        <v>291</v>
      </c>
      <c r="E53" s="47">
        <v>18.25</v>
      </c>
      <c r="F53" s="12">
        <v>0.1</v>
      </c>
      <c r="G53" s="47" t="s">
        <v>9</v>
      </c>
      <c r="H53" s="12" t="s">
        <v>9</v>
      </c>
      <c r="I53" s="106">
        <v>20.3</v>
      </c>
      <c r="J53" s="65">
        <v>0.3</v>
      </c>
      <c r="K53" s="54" t="s">
        <v>9</v>
      </c>
      <c r="L53" s="41"/>
      <c r="M53" s="9" t="s">
        <v>9</v>
      </c>
      <c r="N53" s="38">
        <f>SUM(I53:M53)</f>
        <v>20.6</v>
      </c>
      <c r="O53" s="47"/>
      <c r="P53" s="25"/>
      <c r="Q53" s="25"/>
    </row>
    <row r="54" spans="1:17">
      <c r="A54" s="42">
        <v>15</v>
      </c>
      <c r="B54" s="11" t="s">
        <v>310</v>
      </c>
      <c r="C54" s="19">
        <v>39759</v>
      </c>
      <c r="D54" s="17"/>
      <c r="E54" s="43"/>
      <c r="F54" s="11"/>
      <c r="G54" s="43"/>
      <c r="H54" s="11"/>
      <c r="I54" s="43"/>
      <c r="J54" s="11"/>
      <c r="K54" s="53"/>
      <c r="L54" s="40"/>
      <c r="M54" s="17"/>
      <c r="N54" s="27"/>
      <c r="O54" s="24"/>
      <c r="P54" s="24"/>
      <c r="Q54" s="24"/>
    </row>
    <row r="55" spans="1:17" ht="15.75" thickBot="1">
      <c r="A55" s="34"/>
      <c r="B55" s="12" t="s">
        <v>311</v>
      </c>
      <c r="C55" s="14">
        <v>39772</v>
      </c>
      <c r="D55" s="9" t="s">
        <v>12</v>
      </c>
      <c r="E55" s="106">
        <v>14.65</v>
      </c>
      <c r="F55" s="65">
        <v>0</v>
      </c>
      <c r="G55" s="47" t="s">
        <v>9</v>
      </c>
      <c r="H55" s="12" t="s">
        <v>9</v>
      </c>
      <c r="I55" s="47" t="s">
        <v>9</v>
      </c>
      <c r="J55" s="12" t="s">
        <v>9</v>
      </c>
      <c r="K55" s="54" t="s">
        <v>9</v>
      </c>
      <c r="L55" s="41"/>
      <c r="M55" s="9" t="s">
        <v>9</v>
      </c>
      <c r="N55" s="38">
        <f>SUM(E55:M55)</f>
        <v>14.65</v>
      </c>
      <c r="O55" s="25"/>
      <c r="P55" s="25"/>
      <c r="Q55" s="25"/>
    </row>
    <row r="56" spans="1:17">
      <c r="A56" s="42">
        <v>16</v>
      </c>
      <c r="B56" s="17" t="s">
        <v>243</v>
      </c>
      <c r="C56" s="19">
        <v>39732</v>
      </c>
      <c r="D56" s="17"/>
      <c r="E56" s="43"/>
      <c r="F56" s="11"/>
      <c r="G56" s="43"/>
      <c r="H56" s="11"/>
      <c r="I56" s="43"/>
      <c r="J56" s="11"/>
      <c r="K56" s="53"/>
      <c r="L56" s="40"/>
      <c r="M56" s="17"/>
      <c r="N56" s="27"/>
      <c r="O56" s="24"/>
      <c r="P56" s="24"/>
      <c r="Q56" s="24"/>
    </row>
    <row r="57" spans="1:17" ht="15.75" thickBot="1">
      <c r="A57" s="34"/>
      <c r="B57" s="9" t="s">
        <v>312</v>
      </c>
      <c r="C57" s="14">
        <v>39532</v>
      </c>
      <c r="D57" s="9" t="s">
        <v>12</v>
      </c>
      <c r="E57" s="106">
        <v>14.145</v>
      </c>
      <c r="F57" s="65">
        <v>0</v>
      </c>
      <c r="G57" s="47" t="s">
        <v>9</v>
      </c>
      <c r="H57" s="12" t="s">
        <v>9</v>
      </c>
      <c r="I57" s="47" t="s">
        <v>9</v>
      </c>
      <c r="J57" s="12" t="s">
        <v>9</v>
      </c>
      <c r="K57" s="54" t="s">
        <v>9</v>
      </c>
      <c r="L57" s="41"/>
      <c r="M57" s="9" t="s">
        <v>9</v>
      </c>
      <c r="N57" s="38">
        <f>SUM(E57:M57)</f>
        <v>14.145</v>
      </c>
      <c r="O57" s="25"/>
      <c r="P57" s="25"/>
      <c r="Q57" s="25"/>
    </row>
    <row r="58" spans="1:17">
      <c r="A58" s="42">
        <v>17</v>
      </c>
      <c r="B58" s="17" t="s">
        <v>313</v>
      </c>
      <c r="C58" s="19">
        <v>39719</v>
      </c>
      <c r="D58" s="17"/>
      <c r="E58" s="43"/>
      <c r="F58" s="11"/>
      <c r="G58" s="43"/>
      <c r="H58" s="11"/>
      <c r="I58" s="43"/>
      <c r="J58" s="11"/>
      <c r="K58" s="53"/>
      <c r="L58" s="40"/>
      <c r="M58" s="17"/>
      <c r="N58" s="27"/>
      <c r="O58" s="24"/>
      <c r="P58" s="24"/>
      <c r="Q58" s="24"/>
    </row>
    <row r="59" spans="1:17" ht="15.75" thickBot="1">
      <c r="A59" s="34"/>
      <c r="B59" s="9" t="s">
        <v>314</v>
      </c>
      <c r="C59" s="14">
        <v>39721</v>
      </c>
      <c r="D59" s="9" t="s">
        <v>48</v>
      </c>
      <c r="E59" s="106">
        <v>1.9</v>
      </c>
      <c r="F59" s="65">
        <v>0</v>
      </c>
      <c r="G59" s="47" t="s">
        <v>9</v>
      </c>
      <c r="H59" s="12" t="s">
        <v>9</v>
      </c>
      <c r="I59" s="47" t="s">
        <v>9</v>
      </c>
      <c r="J59" s="12" t="s">
        <v>9</v>
      </c>
      <c r="K59" s="54" t="s">
        <v>9</v>
      </c>
      <c r="L59" s="41"/>
      <c r="M59" s="9" t="s">
        <v>9</v>
      </c>
      <c r="N59" s="38">
        <f>SUM(E59:M59)</f>
        <v>1.9</v>
      </c>
      <c r="O59" s="47"/>
      <c r="P59" s="25"/>
      <c r="Q59" s="25"/>
    </row>
    <row r="60" spans="1:17">
      <c r="A60" s="42">
        <v>18</v>
      </c>
      <c r="B60" s="11" t="s">
        <v>508</v>
      </c>
      <c r="C60" s="19">
        <v>39368</v>
      </c>
      <c r="D60" s="17"/>
      <c r="E60" s="43"/>
      <c r="F60" s="11"/>
      <c r="G60" s="43"/>
      <c r="H60" s="11"/>
      <c r="I60" s="43"/>
      <c r="J60" s="11"/>
      <c r="K60" s="53"/>
      <c r="L60" s="40"/>
      <c r="M60" s="17"/>
      <c r="N60" s="27"/>
      <c r="O60" s="24"/>
      <c r="P60" s="24"/>
      <c r="Q60" s="24"/>
    </row>
    <row r="61" spans="1:17" ht="15.75" thickBot="1">
      <c r="A61" s="34"/>
      <c r="B61" s="12" t="s">
        <v>509</v>
      </c>
      <c r="C61" s="14">
        <v>36596</v>
      </c>
      <c r="D61" s="9" t="s">
        <v>510</v>
      </c>
      <c r="E61" s="47" t="s">
        <v>9</v>
      </c>
      <c r="F61" s="12" t="s">
        <v>9</v>
      </c>
      <c r="G61" s="106">
        <v>19.899999999999999</v>
      </c>
      <c r="H61" s="65">
        <v>1.3</v>
      </c>
      <c r="I61" s="47" t="s">
        <v>9</v>
      </c>
      <c r="J61" s="12" t="s">
        <v>9</v>
      </c>
      <c r="K61" s="54" t="s">
        <v>9</v>
      </c>
      <c r="L61" s="41"/>
      <c r="M61" s="9" t="s">
        <v>9</v>
      </c>
      <c r="N61" s="38">
        <f>SUM(G61:M61)</f>
        <v>21.2</v>
      </c>
      <c r="O61" s="25"/>
      <c r="P61" s="25"/>
      <c r="Q61" s="25"/>
    </row>
    <row r="62" spans="1:17">
      <c r="A62" s="42">
        <v>19</v>
      </c>
      <c r="B62" s="17" t="s">
        <v>511</v>
      </c>
      <c r="C62" s="19">
        <v>39277</v>
      </c>
      <c r="D62" s="17"/>
      <c r="E62" s="43"/>
      <c r="F62" s="11"/>
      <c r="G62" s="43"/>
      <c r="H62" s="11"/>
      <c r="I62" s="43"/>
      <c r="J62" s="11"/>
      <c r="K62" s="53"/>
      <c r="L62" s="40"/>
      <c r="M62" s="17"/>
      <c r="N62" s="27"/>
      <c r="O62" s="24"/>
      <c r="P62" s="24"/>
      <c r="Q62" s="24"/>
    </row>
    <row r="63" spans="1:17" ht="15.75" thickBot="1">
      <c r="A63" s="34"/>
      <c r="B63" s="9" t="s">
        <v>512</v>
      </c>
      <c r="C63" s="14">
        <v>39199</v>
      </c>
      <c r="D63" s="9" t="s">
        <v>510</v>
      </c>
      <c r="E63" s="47" t="s">
        <v>9</v>
      </c>
      <c r="F63" s="12" t="s">
        <v>9</v>
      </c>
      <c r="G63" s="106">
        <v>15.5</v>
      </c>
      <c r="H63" s="65">
        <v>1.1000000000000001</v>
      </c>
      <c r="I63" s="47" t="s">
        <v>9</v>
      </c>
      <c r="J63" s="12" t="s">
        <v>9</v>
      </c>
      <c r="K63" s="54" t="s">
        <v>9</v>
      </c>
      <c r="L63" s="41"/>
      <c r="M63" s="9" t="s">
        <v>9</v>
      </c>
      <c r="N63" s="38">
        <f>SUM(G63:M63)</f>
        <v>16.600000000000001</v>
      </c>
      <c r="O63" s="25"/>
      <c r="P63" s="25"/>
      <c r="Q63" s="25"/>
    </row>
    <row r="64" spans="1:17">
      <c r="A64" s="42">
        <v>20</v>
      </c>
      <c r="B64" s="17" t="s">
        <v>296</v>
      </c>
      <c r="C64" s="19">
        <v>39498</v>
      </c>
      <c r="D64" s="17"/>
      <c r="E64" s="43"/>
      <c r="F64" s="11"/>
      <c r="G64" s="43"/>
      <c r="H64" s="11"/>
      <c r="I64" s="43"/>
      <c r="J64" s="11"/>
      <c r="K64" s="53"/>
      <c r="L64" s="40"/>
      <c r="M64" s="17"/>
      <c r="N64" s="27"/>
      <c r="O64" s="24"/>
      <c r="P64" s="24"/>
      <c r="Q64" s="24"/>
    </row>
    <row r="65" spans="1:17" ht="15.75" thickBot="1">
      <c r="A65" s="34"/>
      <c r="B65" s="9" t="s">
        <v>672</v>
      </c>
      <c r="C65" s="14">
        <v>39485</v>
      </c>
      <c r="D65" s="9" t="s">
        <v>48</v>
      </c>
      <c r="E65" s="47" t="s">
        <v>9</v>
      </c>
      <c r="F65" s="12" t="s">
        <v>9</v>
      </c>
      <c r="G65" s="47" t="s">
        <v>9</v>
      </c>
      <c r="H65" s="12" t="s">
        <v>9</v>
      </c>
      <c r="I65" s="106">
        <v>24.6</v>
      </c>
      <c r="J65" s="65">
        <v>1.1000000000000001</v>
      </c>
      <c r="K65" s="54" t="s">
        <v>9</v>
      </c>
      <c r="L65" s="41"/>
      <c r="M65" s="9" t="s">
        <v>9</v>
      </c>
      <c r="N65" s="38">
        <f>SUM(I65:M65)</f>
        <v>25.700000000000003</v>
      </c>
      <c r="O65" s="25"/>
      <c r="P65" s="25"/>
      <c r="Q65" s="25"/>
    </row>
    <row r="66" spans="1:17">
      <c r="A66" s="42">
        <v>21</v>
      </c>
      <c r="B66" s="17" t="s">
        <v>294</v>
      </c>
      <c r="C66" s="19">
        <v>39226</v>
      </c>
      <c r="D66" s="17"/>
      <c r="E66" s="43"/>
      <c r="F66" s="11"/>
      <c r="G66" s="43"/>
      <c r="H66" s="11"/>
      <c r="I66" s="43"/>
      <c r="J66" s="11"/>
      <c r="K66" s="53"/>
      <c r="L66" s="40"/>
      <c r="M66" s="17"/>
      <c r="N66" s="27"/>
      <c r="O66" s="24"/>
      <c r="P66" s="24"/>
      <c r="Q66" s="24"/>
    </row>
    <row r="67" spans="1:17" ht="15.75" thickBot="1">
      <c r="A67" s="34"/>
      <c r="B67" s="9" t="s">
        <v>673</v>
      </c>
      <c r="C67" s="14">
        <v>39130</v>
      </c>
      <c r="D67" s="9" t="s">
        <v>48</v>
      </c>
      <c r="E67" s="47" t="s">
        <v>9</v>
      </c>
      <c r="F67" s="12" t="s">
        <v>9</v>
      </c>
      <c r="G67" s="47" t="s">
        <v>9</v>
      </c>
      <c r="H67" s="12" t="s">
        <v>9</v>
      </c>
      <c r="I67" s="106">
        <v>24.3</v>
      </c>
      <c r="J67" s="65">
        <v>1</v>
      </c>
      <c r="K67" s="54" t="s">
        <v>9</v>
      </c>
      <c r="L67" s="41"/>
      <c r="M67" s="9" t="s">
        <v>9</v>
      </c>
      <c r="N67" s="38">
        <f>SUM(I67:M67)</f>
        <v>25.3</v>
      </c>
      <c r="O67" s="25"/>
      <c r="P67" s="25"/>
      <c r="Q67" s="25"/>
    </row>
    <row r="68" spans="1:17">
      <c r="A68" s="42">
        <v>22</v>
      </c>
      <c r="B68" s="17" t="s">
        <v>674</v>
      </c>
      <c r="C68" s="19"/>
      <c r="D68" s="17"/>
      <c r="E68" s="43"/>
      <c r="F68" s="11"/>
      <c r="G68" s="43"/>
      <c r="H68" s="11"/>
      <c r="I68" s="43"/>
      <c r="J68" s="11"/>
      <c r="K68" s="53"/>
      <c r="L68" s="40"/>
      <c r="M68" s="17"/>
      <c r="N68" s="27"/>
      <c r="O68" s="24"/>
      <c r="P68" s="24"/>
      <c r="Q68" s="24"/>
    </row>
    <row r="69" spans="1:17" ht="15.75" thickBot="1">
      <c r="A69" s="34"/>
      <c r="B69" s="9" t="s">
        <v>675</v>
      </c>
      <c r="C69" s="14"/>
      <c r="D69" s="9" t="s">
        <v>8</v>
      </c>
      <c r="E69" s="47" t="s">
        <v>9</v>
      </c>
      <c r="F69" s="12" t="s">
        <v>9</v>
      </c>
      <c r="G69" s="47" t="s">
        <v>9</v>
      </c>
      <c r="H69" s="12" t="s">
        <v>9</v>
      </c>
      <c r="I69" s="106">
        <v>21.9</v>
      </c>
      <c r="J69" s="65">
        <v>0.4</v>
      </c>
      <c r="K69" s="54" t="s">
        <v>9</v>
      </c>
      <c r="L69" s="41"/>
      <c r="M69" s="9" t="s">
        <v>9</v>
      </c>
      <c r="N69" s="38">
        <f>SUM(I69:M69)</f>
        <v>22.299999999999997</v>
      </c>
      <c r="O69" s="25"/>
      <c r="P69" s="25"/>
      <c r="Q69" s="25"/>
    </row>
    <row r="70" spans="1:17">
      <c r="A70" s="42">
        <v>23</v>
      </c>
      <c r="B70" s="17" t="s">
        <v>676</v>
      </c>
      <c r="C70" s="19">
        <v>39805</v>
      </c>
      <c r="D70" s="17"/>
      <c r="E70" s="43"/>
      <c r="F70" s="11"/>
      <c r="G70" s="43"/>
      <c r="H70" s="11"/>
      <c r="I70" s="43"/>
      <c r="J70" s="11"/>
      <c r="K70" s="53"/>
      <c r="L70" s="40"/>
      <c r="M70" s="17"/>
      <c r="N70" s="27"/>
      <c r="O70" s="24"/>
      <c r="P70" s="24"/>
      <c r="Q70" s="24"/>
    </row>
    <row r="71" spans="1:17" ht="15.75" thickBot="1">
      <c r="A71" s="34"/>
      <c r="B71" s="9" t="s">
        <v>677</v>
      </c>
      <c r="C71" s="14">
        <v>39762</v>
      </c>
      <c r="D71" s="9" t="s">
        <v>48</v>
      </c>
      <c r="E71" s="47" t="s">
        <v>9</v>
      </c>
      <c r="F71" s="12" t="s">
        <v>9</v>
      </c>
      <c r="G71" s="47" t="s">
        <v>9</v>
      </c>
      <c r="H71" s="12" t="s">
        <v>9</v>
      </c>
      <c r="I71" s="106">
        <v>10.85</v>
      </c>
      <c r="J71" s="65">
        <v>0.1</v>
      </c>
      <c r="K71" s="54" t="s">
        <v>9</v>
      </c>
      <c r="L71" s="41"/>
      <c r="M71" s="9" t="s">
        <v>9</v>
      </c>
      <c r="N71" s="38">
        <f>SUM(I71:M71)</f>
        <v>10.95</v>
      </c>
      <c r="O71" s="25"/>
      <c r="P71" s="25"/>
      <c r="Q71" s="25"/>
    </row>
    <row r="72" spans="1:17">
      <c r="A72" s="42">
        <v>24</v>
      </c>
      <c r="B72" s="17" t="s">
        <v>681</v>
      </c>
      <c r="C72" s="19">
        <v>39492</v>
      </c>
      <c r="D72" s="17"/>
      <c r="E72" s="43"/>
      <c r="F72" s="11"/>
      <c r="G72" s="43"/>
      <c r="H72" s="11"/>
      <c r="I72" s="43"/>
      <c r="J72" s="11"/>
      <c r="K72" s="53"/>
      <c r="L72" s="40"/>
      <c r="M72" s="17"/>
      <c r="N72" s="27"/>
      <c r="O72" s="24"/>
      <c r="P72" s="24"/>
      <c r="Q72" s="24"/>
    </row>
    <row r="73" spans="1:17" ht="15.75" thickBot="1">
      <c r="A73" s="34"/>
      <c r="B73" s="9" t="s">
        <v>682</v>
      </c>
      <c r="C73" s="14">
        <v>39213</v>
      </c>
      <c r="D73" s="9" t="s">
        <v>159</v>
      </c>
      <c r="E73" s="47" t="s">
        <v>9</v>
      </c>
      <c r="F73" s="12" t="s">
        <v>9</v>
      </c>
      <c r="G73" s="47" t="s">
        <v>9</v>
      </c>
      <c r="H73" s="12" t="s">
        <v>9</v>
      </c>
      <c r="I73" s="47" t="s">
        <v>9</v>
      </c>
      <c r="J73" s="12" t="s">
        <v>9</v>
      </c>
      <c r="K73" s="110">
        <v>24.55</v>
      </c>
      <c r="L73" s="111"/>
      <c r="M73" s="65">
        <v>2</v>
      </c>
      <c r="N73" s="38">
        <f>SUM(K73:M73)</f>
        <v>26.55</v>
      </c>
      <c r="O73" s="25"/>
      <c r="P73" s="25"/>
      <c r="Q73" s="25"/>
    </row>
    <row r="74" spans="1:17">
      <c r="A74" s="42">
        <v>25</v>
      </c>
      <c r="B74" s="17" t="s">
        <v>683</v>
      </c>
      <c r="C74" s="19">
        <v>39436</v>
      </c>
      <c r="D74" s="17"/>
      <c r="E74" s="43"/>
      <c r="F74" s="11"/>
      <c r="G74" s="43"/>
      <c r="H74" s="11"/>
      <c r="I74" s="43"/>
      <c r="J74" s="11"/>
      <c r="K74" s="53"/>
      <c r="L74" s="40"/>
      <c r="M74" s="17"/>
      <c r="N74" s="27"/>
      <c r="O74" s="24"/>
      <c r="P74" s="24"/>
      <c r="Q74" s="24"/>
    </row>
    <row r="75" spans="1:17" ht="15.75" thickBot="1">
      <c r="A75" s="34"/>
      <c r="B75" s="9" t="s">
        <v>684</v>
      </c>
      <c r="C75" s="14">
        <v>39373</v>
      </c>
      <c r="D75" s="9" t="s">
        <v>169</v>
      </c>
      <c r="E75" s="47" t="s">
        <v>9</v>
      </c>
      <c r="F75" s="12" t="s">
        <v>9</v>
      </c>
      <c r="G75" s="47" t="s">
        <v>9</v>
      </c>
      <c r="H75" s="12" t="s">
        <v>9</v>
      </c>
      <c r="I75" s="47" t="s">
        <v>9</v>
      </c>
      <c r="J75" s="12" t="s">
        <v>9</v>
      </c>
      <c r="K75" s="110">
        <v>22.95</v>
      </c>
      <c r="L75" s="111"/>
      <c r="M75" s="65">
        <v>1.5</v>
      </c>
      <c r="N75" s="38">
        <f>SUM(K75:M75)</f>
        <v>24.45</v>
      </c>
      <c r="O75" s="25"/>
      <c r="P75" s="25"/>
      <c r="Q75" s="25"/>
    </row>
    <row r="76" spans="1:17">
      <c r="A76" s="42">
        <v>26</v>
      </c>
      <c r="B76" s="17" t="s">
        <v>685</v>
      </c>
      <c r="C76" s="19">
        <v>39211</v>
      </c>
      <c r="D76" s="17"/>
      <c r="E76" s="43"/>
      <c r="F76" s="11"/>
      <c r="G76" s="43"/>
      <c r="H76" s="11"/>
      <c r="I76" s="43"/>
      <c r="J76" s="11"/>
      <c r="K76" s="53"/>
      <c r="L76" s="40"/>
      <c r="M76" s="17"/>
      <c r="N76" s="27"/>
      <c r="O76" s="24"/>
      <c r="P76" s="24"/>
      <c r="Q76" s="24"/>
    </row>
    <row r="77" spans="1:17" ht="15.75" thickBot="1">
      <c r="A77" s="34"/>
      <c r="B77" s="9" t="s">
        <v>686</v>
      </c>
      <c r="C77" s="14">
        <v>39583</v>
      </c>
      <c r="D77" s="9" t="s">
        <v>687</v>
      </c>
      <c r="E77" s="47" t="s">
        <v>9</v>
      </c>
      <c r="F77" s="12" t="s">
        <v>9</v>
      </c>
      <c r="G77" s="47" t="s">
        <v>9</v>
      </c>
      <c r="H77" s="12" t="s">
        <v>9</v>
      </c>
      <c r="I77" s="47" t="s">
        <v>9</v>
      </c>
      <c r="J77" s="12" t="s">
        <v>9</v>
      </c>
      <c r="K77" s="110">
        <v>14.8</v>
      </c>
      <c r="L77" s="111"/>
      <c r="M77" s="65">
        <v>1.3</v>
      </c>
      <c r="N77" s="38">
        <f>SUM(K77:M77)</f>
        <v>16.100000000000001</v>
      </c>
      <c r="O77" s="25"/>
      <c r="P77" s="25"/>
      <c r="Q77" s="25"/>
    </row>
    <row r="78" spans="1:17">
      <c r="A78" s="42">
        <v>27</v>
      </c>
      <c r="B78" s="17" t="s">
        <v>688</v>
      </c>
      <c r="C78" s="19">
        <v>39214</v>
      </c>
      <c r="D78" s="17"/>
      <c r="E78" s="43"/>
      <c r="F78" s="11"/>
      <c r="G78" s="43"/>
      <c r="H78" s="11"/>
      <c r="I78" s="43"/>
      <c r="J78" s="11"/>
      <c r="K78" s="53"/>
      <c r="L78" s="40"/>
      <c r="M78" s="17"/>
      <c r="N78" s="27"/>
      <c r="O78" s="24"/>
      <c r="P78" s="24"/>
      <c r="Q78" s="24"/>
    </row>
    <row r="79" spans="1:17" ht="15.75" thickBot="1">
      <c r="A79" s="34"/>
      <c r="B79" s="9" t="s">
        <v>689</v>
      </c>
      <c r="C79" s="14">
        <v>39372</v>
      </c>
      <c r="D79" s="9" t="s">
        <v>687</v>
      </c>
      <c r="E79" s="47" t="s">
        <v>9</v>
      </c>
      <c r="F79" s="12" t="s">
        <v>9</v>
      </c>
      <c r="G79" s="47" t="s">
        <v>9</v>
      </c>
      <c r="H79" s="12" t="s">
        <v>9</v>
      </c>
      <c r="I79" s="47" t="s">
        <v>9</v>
      </c>
      <c r="J79" s="12" t="s">
        <v>9</v>
      </c>
      <c r="K79" s="110">
        <v>13.25</v>
      </c>
      <c r="L79" s="111"/>
      <c r="M79" s="65">
        <v>1.1000000000000001</v>
      </c>
      <c r="N79" s="38">
        <f>SUM(K79:M79)</f>
        <v>14.35</v>
      </c>
      <c r="O79" s="25"/>
      <c r="P79" s="25"/>
      <c r="Q79" s="25"/>
    </row>
    <row r="80" spans="1:17">
      <c r="A80" s="42">
        <v>28</v>
      </c>
      <c r="B80" s="17" t="s">
        <v>690</v>
      </c>
      <c r="C80" s="19">
        <v>39118</v>
      </c>
      <c r="D80" s="17"/>
      <c r="E80" s="43"/>
      <c r="F80" s="11"/>
      <c r="G80" s="43"/>
      <c r="H80" s="11"/>
      <c r="I80" s="43"/>
      <c r="J80" s="11"/>
      <c r="K80" s="53"/>
      <c r="L80" s="40"/>
      <c r="M80" s="17"/>
      <c r="N80" s="27"/>
      <c r="O80" s="24"/>
      <c r="P80" s="24"/>
      <c r="Q80" s="24"/>
    </row>
    <row r="81" spans="1:19">
      <c r="A81" s="42"/>
      <c r="B81" s="17" t="s">
        <v>692</v>
      </c>
      <c r="C81" s="19">
        <v>39260</v>
      </c>
      <c r="D81" s="17"/>
      <c r="E81" s="43"/>
      <c r="F81" s="11"/>
      <c r="G81" s="43"/>
      <c r="H81" s="11"/>
      <c r="I81" s="43"/>
      <c r="J81" s="11"/>
      <c r="K81" s="53"/>
      <c r="L81" s="40"/>
      <c r="M81" s="17"/>
      <c r="N81" s="27"/>
      <c r="O81" s="24"/>
      <c r="P81" s="24"/>
      <c r="Q81" s="24"/>
    </row>
    <row r="82" spans="1:19" ht="15.75" thickBot="1">
      <c r="A82" s="34"/>
      <c r="B82" s="9" t="s">
        <v>691</v>
      </c>
      <c r="C82" s="14">
        <v>39097</v>
      </c>
      <c r="D82" s="9" t="s">
        <v>159</v>
      </c>
      <c r="E82" s="47" t="s">
        <v>9</v>
      </c>
      <c r="F82" s="12" t="s">
        <v>9</v>
      </c>
      <c r="G82" s="47" t="s">
        <v>9</v>
      </c>
      <c r="H82" s="12" t="s">
        <v>9</v>
      </c>
      <c r="I82" s="47" t="s">
        <v>9</v>
      </c>
      <c r="J82" s="12" t="s">
        <v>9</v>
      </c>
      <c r="K82" s="110">
        <v>13.1</v>
      </c>
      <c r="L82" s="111"/>
      <c r="M82" s="65">
        <v>1</v>
      </c>
      <c r="N82" s="38">
        <f>SUM(K82:M82)</f>
        <v>14.1</v>
      </c>
      <c r="O82" s="25"/>
      <c r="P82" s="25"/>
      <c r="Q82" s="25"/>
    </row>
    <row r="83" spans="1:19">
      <c r="A83" s="42">
        <v>29</v>
      </c>
      <c r="B83" s="17" t="s">
        <v>693</v>
      </c>
      <c r="C83" s="19">
        <v>39202</v>
      </c>
      <c r="D83" s="17"/>
      <c r="E83" s="43"/>
      <c r="F83" s="11"/>
      <c r="G83" s="43"/>
      <c r="H83" s="11"/>
      <c r="I83" s="43"/>
      <c r="J83" s="11"/>
      <c r="K83" s="53"/>
      <c r="L83" s="40"/>
      <c r="M83" s="17"/>
      <c r="N83" s="27"/>
      <c r="O83" s="24"/>
      <c r="P83" s="24"/>
      <c r="Q83" s="24"/>
    </row>
    <row r="84" spans="1:19">
      <c r="A84" s="42"/>
      <c r="B84" s="17" t="s">
        <v>694</v>
      </c>
      <c r="C84" s="19">
        <v>39316</v>
      </c>
      <c r="D84" s="17"/>
      <c r="E84" s="43"/>
      <c r="F84" s="11"/>
      <c r="G84" s="43"/>
      <c r="H84" s="11"/>
      <c r="I84" s="43"/>
      <c r="J84" s="11"/>
      <c r="K84" s="53"/>
      <c r="L84" s="40"/>
      <c r="M84" s="17"/>
      <c r="N84" s="27"/>
      <c r="O84" s="24"/>
      <c r="P84" s="24"/>
      <c r="Q84" s="24"/>
    </row>
    <row r="85" spans="1:19" ht="15.75" thickBot="1">
      <c r="A85" s="34"/>
      <c r="B85" s="9" t="s">
        <v>695</v>
      </c>
      <c r="C85" s="14">
        <v>39181</v>
      </c>
      <c r="D85" s="9" t="s">
        <v>159</v>
      </c>
      <c r="E85" s="47" t="s">
        <v>9</v>
      </c>
      <c r="F85" s="12" t="s">
        <v>9</v>
      </c>
      <c r="G85" s="47" t="s">
        <v>9</v>
      </c>
      <c r="H85" s="12" t="s">
        <v>9</v>
      </c>
      <c r="I85" s="47" t="s">
        <v>9</v>
      </c>
      <c r="J85" s="12" t="s">
        <v>9</v>
      </c>
      <c r="K85" s="110">
        <v>12.9</v>
      </c>
      <c r="L85" s="111"/>
      <c r="M85" s="65">
        <v>0.9</v>
      </c>
      <c r="N85" s="38">
        <f>SUM(K85:M85)</f>
        <v>13.8</v>
      </c>
      <c r="O85" s="25"/>
      <c r="P85" s="25"/>
      <c r="Q85" s="25"/>
    </row>
    <row r="86" spans="1:19">
      <c r="A86" s="17"/>
      <c r="B86" s="17"/>
      <c r="C86" s="19"/>
      <c r="D86" s="17"/>
      <c r="E86" s="11"/>
      <c r="F86" s="11"/>
      <c r="G86" s="11"/>
      <c r="H86" s="11"/>
      <c r="I86" s="11"/>
      <c r="J86" s="11"/>
      <c r="K86" s="11"/>
      <c r="L86" s="17"/>
      <c r="M86" s="17"/>
      <c r="N86" s="17"/>
      <c r="O86" s="16"/>
      <c r="P86" s="16"/>
      <c r="Q86" s="16"/>
    </row>
    <row r="87" spans="1:19">
      <c r="A87" s="17"/>
      <c r="B87" s="7" t="s">
        <v>361</v>
      </c>
      <c r="C87" s="21"/>
      <c r="D87" s="17"/>
      <c r="E87" s="11"/>
      <c r="F87" s="11"/>
      <c r="G87" s="11"/>
      <c r="H87" s="11"/>
      <c r="I87" s="11"/>
      <c r="J87" s="11"/>
      <c r="K87" s="11"/>
      <c r="L87" s="17"/>
      <c r="M87" s="17"/>
      <c r="N87" s="17"/>
      <c r="O87" s="24"/>
      <c r="P87" s="24"/>
      <c r="Q87" s="24"/>
    </row>
    <row r="88" spans="1:19">
      <c r="A88" s="66">
        <v>1</v>
      </c>
      <c r="B88" s="67" t="s">
        <v>362</v>
      </c>
      <c r="C88" s="129">
        <v>38883</v>
      </c>
      <c r="D88" s="125"/>
      <c r="E88" s="56"/>
      <c r="F88" s="67"/>
      <c r="G88" s="56"/>
      <c r="H88" s="67"/>
      <c r="I88" s="56"/>
      <c r="J88" s="67"/>
      <c r="K88" s="56"/>
      <c r="L88" s="125"/>
      <c r="M88" s="125"/>
      <c r="N88" s="128"/>
      <c r="O88" s="100"/>
      <c r="P88" s="23"/>
      <c r="Q88" s="126"/>
    </row>
    <row r="89" spans="1:19">
      <c r="A89" s="45"/>
      <c r="B89" s="11" t="s">
        <v>363</v>
      </c>
      <c r="C89" s="130">
        <v>38816</v>
      </c>
      <c r="D89" s="11"/>
      <c r="E89" s="43"/>
      <c r="F89" s="11"/>
      <c r="G89" s="43"/>
      <c r="H89" s="11"/>
      <c r="I89" s="43"/>
      <c r="J89" s="11"/>
      <c r="K89" s="43"/>
      <c r="L89" s="11"/>
      <c r="M89" s="11"/>
      <c r="N89" s="43"/>
      <c r="O89" s="18"/>
      <c r="P89" s="60"/>
      <c r="Q89" s="77"/>
      <c r="R89" s="10"/>
      <c r="S89" s="10"/>
    </row>
    <row r="90" spans="1:19" ht="15.75" thickBot="1">
      <c r="A90" s="44"/>
      <c r="B90" s="12" t="s">
        <v>364</v>
      </c>
      <c r="C90" s="132">
        <v>39322</v>
      </c>
      <c r="D90" s="12" t="s">
        <v>328</v>
      </c>
      <c r="E90" s="47">
        <v>36.325000000000003</v>
      </c>
      <c r="F90" s="12">
        <v>2</v>
      </c>
      <c r="G90" s="47" t="s">
        <v>9</v>
      </c>
      <c r="H90" s="12" t="s">
        <v>9</v>
      </c>
      <c r="I90" s="106">
        <v>38.9</v>
      </c>
      <c r="J90" s="65">
        <v>2</v>
      </c>
      <c r="K90" s="47" t="s">
        <v>9</v>
      </c>
      <c r="L90" s="12"/>
      <c r="M90" s="12" t="s">
        <v>9</v>
      </c>
      <c r="N90" s="47">
        <f>SUM(I90:M90)</f>
        <v>40.9</v>
      </c>
      <c r="O90" s="13"/>
      <c r="P90" s="58"/>
      <c r="Q90" s="79"/>
      <c r="R90" s="10"/>
      <c r="S90" s="10"/>
    </row>
    <row r="91" spans="1:19">
      <c r="A91" s="45">
        <v>2</v>
      </c>
      <c r="B91" s="11" t="s">
        <v>365</v>
      </c>
      <c r="C91" s="130">
        <v>38843</v>
      </c>
      <c r="D91" s="11"/>
      <c r="E91" s="43"/>
      <c r="F91" s="11"/>
      <c r="G91" s="43"/>
      <c r="H91" s="11"/>
      <c r="I91" s="43"/>
      <c r="J91" s="11"/>
      <c r="K91" s="43"/>
      <c r="L91" s="11"/>
      <c r="M91" s="11"/>
      <c r="N91" s="43"/>
      <c r="O91" s="18"/>
      <c r="P91" s="60"/>
      <c r="Q91" s="77"/>
      <c r="R91" s="10"/>
      <c r="S91" s="10"/>
    </row>
    <row r="92" spans="1:19">
      <c r="A92" s="45"/>
      <c r="B92" s="11" t="s">
        <v>366</v>
      </c>
      <c r="C92" s="130">
        <v>38842</v>
      </c>
      <c r="D92" s="11"/>
      <c r="E92" s="43"/>
      <c r="F92" s="11"/>
      <c r="G92" s="43"/>
      <c r="H92" s="11"/>
      <c r="I92" s="43"/>
      <c r="J92" s="11"/>
      <c r="K92" s="43"/>
      <c r="L92" s="11"/>
      <c r="M92" s="11"/>
      <c r="N92" s="43"/>
      <c r="O92" s="18"/>
      <c r="P92" s="60"/>
      <c r="Q92" s="77"/>
      <c r="R92" s="10"/>
      <c r="S92" s="10"/>
    </row>
    <row r="93" spans="1:19" ht="15.75" thickBot="1">
      <c r="A93" s="44"/>
      <c r="B93" s="12" t="s">
        <v>367</v>
      </c>
      <c r="C93" s="132">
        <v>38411</v>
      </c>
      <c r="D93" s="12" t="s">
        <v>328</v>
      </c>
      <c r="E93" s="106">
        <v>32.375</v>
      </c>
      <c r="F93" s="65">
        <v>1.5</v>
      </c>
      <c r="G93" s="47" t="s">
        <v>9</v>
      </c>
      <c r="H93" s="12" t="s">
        <v>9</v>
      </c>
      <c r="I93" s="47" t="s">
        <v>9</v>
      </c>
      <c r="J93" s="12" t="s">
        <v>9</v>
      </c>
      <c r="K93" s="47" t="s">
        <v>9</v>
      </c>
      <c r="L93" s="12"/>
      <c r="M93" s="12" t="s">
        <v>9</v>
      </c>
      <c r="N93" s="47">
        <f>SUM(E93:M93)</f>
        <v>33.875</v>
      </c>
      <c r="O93" s="13"/>
      <c r="P93" s="58"/>
      <c r="Q93" s="79"/>
      <c r="R93" s="10"/>
      <c r="S93" s="10"/>
    </row>
    <row r="94" spans="1:19">
      <c r="A94" s="45">
        <v>3</v>
      </c>
      <c r="B94" s="11" t="s">
        <v>368</v>
      </c>
      <c r="C94" s="130">
        <v>39369</v>
      </c>
      <c r="D94" s="11"/>
      <c r="E94" s="43"/>
      <c r="F94" s="11"/>
      <c r="G94" s="43"/>
      <c r="H94" s="11"/>
      <c r="I94" s="43"/>
      <c r="J94" s="11"/>
      <c r="K94" s="43"/>
      <c r="L94" s="11"/>
      <c r="M94" s="11"/>
      <c r="N94" s="43"/>
      <c r="O94" s="18"/>
      <c r="P94" s="60"/>
      <c r="Q94" s="77"/>
      <c r="R94" s="10"/>
      <c r="S94" s="10"/>
    </row>
    <row r="95" spans="1:19" ht="15.75" thickBot="1">
      <c r="A95" s="44"/>
      <c r="B95" s="12" t="s">
        <v>369</v>
      </c>
      <c r="C95" s="132">
        <v>38795</v>
      </c>
      <c r="D95" s="12" t="s">
        <v>328</v>
      </c>
      <c r="E95" s="47">
        <v>23.3</v>
      </c>
      <c r="F95" s="12">
        <v>1.3</v>
      </c>
      <c r="G95" s="47" t="s">
        <v>9</v>
      </c>
      <c r="H95" s="12" t="s">
        <v>9</v>
      </c>
      <c r="I95" s="106">
        <v>28.8</v>
      </c>
      <c r="J95" s="65">
        <v>1.5</v>
      </c>
      <c r="K95" s="47" t="s">
        <v>9</v>
      </c>
      <c r="L95" s="12"/>
      <c r="M95" s="12" t="s">
        <v>9</v>
      </c>
      <c r="N95" s="47">
        <f>SUM(I95:M95)</f>
        <v>30.3</v>
      </c>
      <c r="O95" s="13"/>
      <c r="P95" s="58"/>
      <c r="Q95" s="79"/>
      <c r="R95" s="10"/>
      <c r="S95" s="10"/>
    </row>
    <row r="96" spans="1:19">
      <c r="A96" s="45">
        <v>4</v>
      </c>
      <c r="B96" s="11" t="s">
        <v>370</v>
      </c>
      <c r="C96" s="130">
        <v>38772</v>
      </c>
      <c r="D96" s="11"/>
      <c r="E96" s="43"/>
      <c r="F96" s="11"/>
      <c r="G96" s="43"/>
      <c r="H96" s="11"/>
      <c r="I96" s="43"/>
      <c r="J96" s="11"/>
      <c r="K96" s="43"/>
      <c r="L96" s="11"/>
      <c r="M96" s="11"/>
      <c r="N96" s="43"/>
      <c r="O96" s="18"/>
      <c r="P96" s="60"/>
      <c r="Q96" s="77"/>
      <c r="R96" s="10"/>
      <c r="S96" s="10"/>
    </row>
    <row r="97" spans="1:19" ht="15.75" thickBot="1">
      <c r="A97" s="44"/>
      <c r="B97" s="12" t="s">
        <v>371</v>
      </c>
      <c r="C97" s="132">
        <v>39122</v>
      </c>
      <c r="D97" s="12" t="s">
        <v>320</v>
      </c>
      <c r="E97" s="47">
        <v>23.274999999999999</v>
      </c>
      <c r="F97" s="12">
        <v>1.1000000000000001</v>
      </c>
      <c r="G97" s="47">
        <v>16.05</v>
      </c>
      <c r="H97" s="12">
        <v>0</v>
      </c>
      <c r="I97" s="47" t="s">
        <v>9</v>
      </c>
      <c r="J97" s="12" t="s">
        <v>9</v>
      </c>
      <c r="K97" s="106">
        <v>23.3</v>
      </c>
      <c r="L97" s="65"/>
      <c r="M97" s="65">
        <v>1.5</v>
      </c>
      <c r="N97" s="47">
        <f>SUM(K97:M97)</f>
        <v>24.8</v>
      </c>
      <c r="O97" s="13"/>
      <c r="P97" s="58"/>
      <c r="Q97" s="79"/>
      <c r="R97" s="10"/>
      <c r="S97" s="10"/>
    </row>
    <row r="98" spans="1:19">
      <c r="A98" s="45">
        <v>5</v>
      </c>
      <c r="B98" s="11" t="s">
        <v>710</v>
      </c>
      <c r="C98" s="130">
        <v>38878</v>
      </c>
      <c r="D98" s="11"/>
      <c r="E98" s="43"/>
      <c r="F98" s="11"/>
      <c r="G98" s="43"/>
      <c r="H98" s="11"/>
      <c r="I98" s="43"/>
      <c r="J98" s="11"/>
      <c r="K98" s="43"/>
      <c r="L98" s="11"/>
      <c r="M98" s="11"/>
      <c r="N98" s="43"/>
      <c r="O98" s="18"/>
      <c r="P98" s="60"/>
      <c r="Q98" s="77"/>
    </row>
    <row r="99" spans="1:19">
      <c r="A99" s="45"/>
      <c r="B99" s="11" t="s">
        <v>711</v>
      </c>
      <c r="C99" s="130">
        <v>38698</v>
      </c>
      <c r="D99" s="11"/>
      <c r="E99" s="43"/>
      <c r="F99" s="11"/>
      <c r="G99" s="43"/>
      <c r="H99" s="11"/>
      <c r="I99" s="43"/>
      <c r="J99" s="11"/>
      <c r="K99" s="43"/>
      <c r="L99" s="11"/>
      <c r="M99" s="11"/>
      <c r="N99" s="43"/>
      <c r="O99" s="18"/>
      <c r="P99" s="60"/>
      <c r="Q99" s="77"/>
    </row>
    <row r="100" spans="1:19" ht="15.75" thickBot="1">
      <c r="A100" s="44"/>
      <c r="B100" s="12" t="s">
        <v>712</v>
      </c>
      <c r="C100" s="132">
        <v>38431</v>
      </c>
      <c r="D100" s="12" t="s">
        <v>713</v>
      </c>
      <c r="E100" s="47" t="s">
        <v>9</v>
      </c>
      <c r="F100" s="12" t="s">
        <v>9</v>
      </c>
      <c r="G100" s="47" t="s">
        <v>9</v>
      </c>
      <c r="H100" s="12" t="s">
        <v>9</v>
      </c>
      <c r="I100" s="47" t="s">
        <v>9</v>
      </c>
      <c r="J100" s="12" t="s">
        <v>9</v>
      </c>
      <c r="K100" s="106">
        <v>28.75</v>
      </c>
      <c r="L100" s="65"/>
      <c r="M100" s="65">
        <v>2</v>
      </c>
      <c r="N100" s="47">
        <f>SUM(K100:M100)</f>
        <v>30.75</v>
      </c>
      <c r="O100" s="13"/>
      <c r="P100" s="58"/>
      <c r="Q100" s="79"/>
    </row>
    <row r="101" spans="1:19">
      <c r="A101" s="45">
        <v>6</v>
      </c>
      <c r="B101" s="11" t="s">
        <v>714</v>
      </c>
      <c r="C101" s="130">
        <v>38550</v>
      </c>
      <c r="D101" s="17"/>
      <c r="E101" s="43"/>
      <c r="F101" s="11"/>
      <c r="G101" s="43"/>
      <c r="H101" s="11"/>
      <c r="I101" s="43"/>
      <c r="J101" s="11"/>
      <c r="K101" s="43"/>
      <c r="L101" s="17"/>
      <c r="M101" s="17"/>
      <c r="N101" s="27"/>
      <c r="O101" s="16"/>
      <c r="P101" s="24"/>
      <c r="Q101" s="39"/>
    </row>
    <row r="102" spans="1:19">
      <c r="A102" s="45"/>
      <c r="B102" s="11" t="s">
        <v>715</v>
      </c>
      <c r="C102" s="130">
        <v>38758</v>
      </c>
      <c r="D102" s="11"/>
      <c r="E102" s="43"/>
      <c r="F102" s="11"/>
      <c r="G102" s="43"/>
      <c r="H102" s="11"/>
      <c r="I102" s="43"/>
      <c r="J102" s="11"/>
      <c r="K102" s="43"/>
      <c r="L102" s="11"/>
      <c r="M102" s="11"/>
      <c r="N102" s="43"/>
      <c r="O102" s="18"/>
      <c r="P102" s="60"/>
      <c r="Q102" s="77"/>
    </row>
    <row r="103" spans="1:19">
      <c r="A103" s="105"/>
      <c r="B103" s="59" t="s">
        <v>716</v>
      </c>
      <c r="C103" s="131">
        <v>39053</v>
      </c>
      <c r="D103" s="59" t="s">
        <v>713</v>
      </c>
      <c r="E103" s="102" t="s">
        <v>9</v>
      </c>
      <c r="F103" s="59" t="s">
        <v>9</v>
      </c>
      <c r="G103" s="102" t="s">
        <v>9</v>
      </c>
      <c r="H103" s="59" t="s">
        <v>9</v>
      </c>
      <c r="I103" s="102" t="s">
        <v>9</v>
      </c>
      <c r="J103" s="59" t="s">
        <v>9</v>
      </c>
      <c r="K103" s="107">
        <v>16.600000000000001</v>
      </c>
      <c r="L103" s="108"/>
      <c r="M103" s="108">
        <v>1.3</v>
      </c>
      <c r="N103" s="102">
        <f>SUM(K103:M103)</f>
        <v>17.900000000000002</v>
      </c>
      <c r="O103" s="127"/>
      <c r="P103" s="92"/>
      <c r="Q103" s="94"/>
    </row>
    <row r="104" spans="1:19">
      <c r="F104" s="16"/>
      <c r="G104" s="16"/>
      <c r="H104" s="16"/>
      <c r="I104" s="16"/>
      <c r="J104" s="16"/>
      <c r="K104" s="16"/>
      <c r="L104" s="16"/>
      <c r="M104" s="16"/>
      <c r="O104" s="16"/>
      <c r="P104" s="16"/>
      <c r="Q104" s="16"/>
    </row>
    <row r="105" spans="1:19">
      <c r="B105" s="7" t="s">
        <v>315</v>
      </c>
      <c r="F105" s="16"/>
      <c r="G105" s="16"/>
      <c r="H105" s="16"/>
      <c r="I105" s="16"/>
      <c r="J105" s="16"/>
      <c r="K105" s="16"/>
      <c r="L105" s="16"/>
      <c r="M105" s="16"/>
      <c r="O105" s="16"/>
      <c r="P105" s="16"/>
      <c r="Q105" s="16"/>
    </row>
    <row r="106" spans="1:19" ht="15.75" thickBot="1">
      <c r="F106" s="16"/>
      <c r="G106" s="16"/>
      <c r="H106" s="16"/>
      <c r="I106" s="16"/>
      <c r="J106" s="16"/>
      <c r="K106" s="16"/>
      <c r="L106" s="16"/>
      <c r="M106" s="16"/>
      <c r="O106" s="8"/>
      <c r="P106" s="8"/>
      <c r="Q106" s="8"/>
    </row>
    <row r="107" spans="1:19">
      <c r="A107" s="48">
        <v>1</v>
      </c>
      <c r="B107" s="37" t="s">
        <v>184</v>
      </c>
      <c r="C107" s="35">
        <v>38312</v>
      </c>
      <c r="D107" s="37" t="s">
        <v>317</v>
      </c>
      <c r="E107" s="112">
        <v>40.450000000000003</v>
      </c>
      <c r="F107" s="113">
        <v>2</v>
      </c>
      <c r="G107" s="52">
        <v>28.32</v>
      </c>
      <c r="H107" s="37">
        <v>2</v>
      </c>
      <c r="I107" s="52" t="s">
        <v>9</v>
      </c>
      <c r="J107" s="37" t="s">
        <v>9</v>
      </c>
      <c r="K107" s="55" t="s">
        <v>9</v>
      </c>
      <c r="L107" s="52"/>
      <c r="M107" s="37" t="s">
        <v>9</v>
      </c>
      <c r="N107" s="114">
        <v>42.45</v>
      </c>
      <c r="O107" s="43"/>
      <c r="P107" s="43"/>
      <c r="Q107" s="43"/>
      <c r="R107" s="10"/>
      <c r="S107" s="10"/>
    </row>
    <row r="108" spans="1:19" ht="15.75" thickBot="1">
      <c r="A108" s="34"/>
      <c r="B108" s="12" t="s">
        <v>316</v>
      </c>
      <c r="C108" s="22">
        <v>38964</v>
      </c>
      <c r="D108" s="12"/>
      <c r="E108" s="47"/>
      <c r="F108" s="12"/>
      <c r="G108" s="47"/>
      <c r="H108" s="12"/>
      <c r="I108" s="47"/>
      <c r="J108" s="12"/>
      <c r="K108" s="54"/>
      <c r="L108" s="47"/>
      <c r="M108" s="12"/>
      <c r="N108" s="115"/>
      <c r="O108" s="81"/>
      <c r="P108" s="47"/>
      <c r="Q108" s="47"/>
      <c r="R108" s="10"/>
      <c r="S108" s="10"/>
    </row>
    <row r="109" spans="1:19">
      <c r="A109" s="42">
        <v>2</v>
      </c>
      <c r="B109" s="11" t="s">
        <v>142</v>
      </c>
      <c r="C109" s="20">
        <v>38679</v>
      </c>
      <c r="D109" s="11"/>
      <c r="E109" s="43"/>
      <c r="F109" s="11"/>
      <c r="G109" s="43"/>
      <c r="H109" s="11"/>
      <c r="I109" s="43"/>
      <c r="J109" s="11"/>
      <c r="K109" s="53"/>
      <c r="L109" s="43"/>
      <c r="M109" s="11"/>
      <c r="N109" s="116"/>
      <c r="O109" s="43"/>
      <c r="P109" s="43"/>
      <c r="Q109" s="43"/>
      <c r="R109" s="10"/>
      <c r="S109" s="10"/>
    </row>
    <row r="110" spans="1:19" ht="15.75" thickBot="1">
      <c r="A110" s="34"/>
      <c r="B110" s="12" t="s">
        <v>141</v>
      </c>
      <c r="C110" s="22">
        <v>38614</v>
      </c>
      <c r="D110" s="12" t="s">
        <v>48</v>
      </c>
      <c r="E110" s="47">
        <v>39.549999999999997</v>
      </c>
      <c r="F110" s="12">
        <v>1.5</v>
      </c>
      <c r="G110" s="47" t="s">
        <v>9</v>
      </c>
      <c r="H110" s="12" t="s">
        <v>9</v>
      </c>
      <c r="I110" s="106">
        <v>47.75</v>
      </c>
      <c r="J110" s="65">
        <v>1.5</v>
      </c>
      <c r="K110" s="54" t="s">
        <v>9</v>
      </c>
      <c r="L110" s="47"/>
      <c r="M110" s="12" t="s">
        <v>9</v>
      </c>
      <c r="N110" s="115">
        <f>SUM(I110:M110)</f>
        <v>49.25</v>
      </c>
      <c r="O110" s="47"/>
      <c r="P110" s="47"/>
      <c r="Q110" s="47"/>
      <c r="R110" s="10"/>
      <c r="S110" s="10"/>
    </row>
    <row r="111" spans="1:19">
      <c r="A111" s="42">
        <v>3</v>
      </c>
      <c r="B111" s="11" t="s">
        <v>318</v>
      </c>
      <c r="C111" s="20">
        <v>38147</v>
      </c>
      <c r="D111" s="11"/>
      <c r="E111" s="43"/>
      <c r="F111" s="11"/>
      <c r="G111" s="43"/>
      <c r="H111" s="11"/>
      <c r="I111" s="43"/>
      <c r="J111" s="11"/>
      <c r="K111" s="53"/>
      <c r="L111" s="43"/>
      <c r="M111" s="11"/>
      <c r="N111" s="116"/>
      <c r="O111" s="43"/>
      <c r="P111" s="43"/>
      <c r="Q111" s="43"/>
      <c r="R111" s="10"/>
      <c r="S111" s="10"/>
    </row>
    <row r="112" spans="1:19" ht="15.75" thickBot="1">
      <c r="A112" s="34"/>
      <c r="B112" s="12" t="s">
        <v>319</v>
      </c>
      <c r="C112" s="22">
        <v>37992</v>
      </c>
      <c r="D112" s="12" t="s">
        <v>320</v>
      </c>
      <c r="E112" s="106">
        <v>37.225000000000001</v>
      </c>
      <c r="F112" s="65">
        <v>1.3</v>
      </c>
      <c r="G112" s="47">
        <v>23.55</v>
      </c>
      <c r="H112" s="12">
        <v>1.5</v>
      </c>
      <c r="I112" s="47" t="s">
        <v>9</v>
      </c>
      <c r="J112" s="12" t="s">
        <v>9</v>
      </c>
      <c r="K112" s="54">
        <v>31.1</v>
      </c>
      <c r="L112" s="47"/>
      <c r="M112" s="12">
        <v>2</v>
      </c>
      <c r="N112" s="115">
        <v>38.524999999999999</v>
      </c>
      <c r="O112" s="47"/>
      <c r="P112" s="47"/>
      <c r="Q112" s="47"/>
      <c r="R112" s="10"/>
      <c r="S112" s="10"/>
    </row>
    <row r="113" spans="1:19">
      <c r="A113" s="42">
        <v>4</v>
      </c>
      <c r="B113" s="11" t="s">
        <v>321</v>
      </c>
      <c r="C113" s="20">
        <v>38489</v>
      </c>
      <c r="D113" s="11"/>
      <c r="E113" s="43"/>
      <c r="F113" s="11"/>
      <c r="G113" s="43"/>
      <c r="H113" s="11"/>
      <c r="I113" s="43"/>
      <c r="J113" s="11"/>
      <c r="K113" s="53"/>
      <c r="L113" s="43"/>
      <c r="M113" s="11"/>
      <c r="N113" s="116"/>
      <c r="O113" s="43"/>
      <c r="P113" s="43"/>
      <c r="Q113" s="43"/>
      <c r="R113" s="10"/>
      <c r="S113" s="10"/>
    </row>
    <row r="114" spans="1:19" ht="15.75" thickBot="1">
      <c r="A114" s="34"/>
      <c r="B114" s="12" t="s">
        <v>226</v>
      </c>
      <c r="C114" s="22">
        <v>38591</v>
      </c>
      <c r="D114" s="12" t="s">
        <v>291</v>
      </c>
      <c r="E114" s="47">
        <v>37.049999999999997</v>
      </c>
      <c r="F114" s="12">
        <v>1.1000000000000001</v>
      </c>
      <c r="G114" s="47" t="s">
        <v>9</v>
      </c>
      <c r="H114" s="12" t="s">
        <v>9</v>
      </c>
      <c r="I114" s="106">
        <v>43.7</v>
      </c>
      <c r="J114" s="65">
        <v>1.1000000000000001</v>
      </c>
      <c r="K114" s="54" t="s">
        <v>9</v>
      </c>
      <c r="L114" s="47"/>
      <c r="M114" s="12" t="s">
        <v>9</v>
      </c>
      <c r="N114" s="115">
        <f>SUM(I114:M114)</f>
        <v>44.800000000000004</v>
      </c>
      <c r="O114" s="81"/>
      <c r="P114" s="47"/>
      <c r="Q114" s="47"/>
      <c r="R114" s="10"/>
      <c r="S114" s="10"/>
    </row>
    <row r="115" spans="1:19">
      <c r="A115" s="42">
        <v>5</v>
      </c>
      <c r="B115" s="11" t="s">
        <v>322</v>
      </c>
      <c r="C115" s="20">
        <v>38046</v>
      </c>
      <c r="D115" s="11"/>
      <c r="E115" s="43"/>
      <c r="F115" s="11"/>
      <c r="G115" s="43"/>
      <c r="H115" s="11"/>
      <c r="I115" s="43"/>
      <c r="J115" s="11"/>
      <c r="K115" s="53"/>
      <c r="L115" s="43"/>
      <c r="M115" s="11"/>
      <c r="N115" s="116"/>
      <c r="O115" s="43"/>
      <c r="P115" s="43"/>
      <c r="Q115" s="43"/>
      <c r="R115" s="10"/>
      <c r="S115" s="10"/>
    </row>
    <row r="116" spans="1:19" ht="15.75" thickBot="1">
      <c r="A116" s="34"/>
      <c r="B116" s="12" t="s">
        <v>323</v>
      </c>
      <c r="C116" s="22">
        <v>38212</v>
      </c>
      <c r="D116" s="12" t="s">
        <v>324</v>
      </c>
      <c r="E116" s="106">
        <v>36.524999999999999</v>
      </c>
      <c r="F116" s="65">
        <v>1</v>
      </c>
      <c r="G116" s="47">
        <v>18.7</v>
      </c>
      <c r="H116" s="12">
        <v>0.2</v>
      </c>
      <c r="I116" s="47" t="s">
        <v>9</v>
      </c>
      <c r="J116" s="12" t="s">
        <v>9</v>
      </c>
      <c r="K116" s="54" t="s">
        <v>9</v>
      </c>
      <c r="L116" s="47"/>
      <c r="M116" s="12" t="s">
        <v>9</v>
      </c>
      <c r="N116" s="115">
        <v>37.524999999999999</v>
      </c>
      <c r="O116" s="81"/>
      <c r="P116" s="47"/>
      <c r="Q116" s="47"/>
      <c r="R116" s="10"/>
      <c r="S116" s="10"/>
    </row>
    <row r="117" spans="1:19">
      <c r="A117" s="42">
        <v>6</v>
      </c>
      <c r="B117" s="11" t="s">
        <v>138</v>
      </c>
      <c r="C117" s="20">
        <v>38194</v>
      </c>
      <c r="D117" s="11"/>
      <c r="E117" s="43"/>
      <c r="F117" s="11"/>
      <c r="G117" s="43"/>
      <c r="H117" s="11"/>
      <c r="I117" s="43"/>
      <c r="J117" s="11"/>
      <c r="K117" s="53"/>
      <c r="L117" s="43"/>
      <c r="M117" s="11"/>
      <c r="N117" s="116"/>
      <c r="O117" s="43"/>
      <c r="P117" s="43"/>
      <c r="Q117" s="43"/>
      <c r="R117" s="10"/>
      <c r="S117" s="10"/>
    </row>
    <row r="118" spans="1:19">
      <c r="A118" s="42"/>
      <c r="B118" s="11" t="s">
        <v>139</v>
      </c>
      <c r="C118" s="20">
        <v>38034</v>
      </c>
      <c r="D118" s="11"/>
      <c r="E118" s="43"/>
      <c r="F118" s="11"/>
      <c r="G118" s="43"/>
      <c r="H118" s="11"/>
      <c r="I118" s="43"/>
      <c r="J118" s="11"/>
      <c r="K118" s="53"/>
      <c r="L118" s="43"/>
      <c r="M118" s="11"/>
      <c r="N118" s="116"/>
      <c r="O118" s="43"/>
      <c r="P118" s="43"/>
      <c r="Q118" s="43"/>
      <c r="R118" s="10"/>
      <c r="S118" s="10"/>
    </row>
    <row r="119" spans="1:19" ht="15.75" thickBot="1">
      <c r="A119" s="34"/>
      <c r="B119" s="12" t="s">
        <v>140</v>
      </c>
      <c r="C119" s="22">
        <v>38237</v>
      </c>
      <c r="D119" s="12" t="s">
        <v>325</v>
      </c>
      <c r="E119" s="106">
        <v>36.200000000000003</v>
      </c>
      <c r="F119" s="65">
        <v>0.9</v>
      </c>
      <c r="G119" s="47">
        <v>18.95</v>
      </c>
      <c r="H119" s="12">
        <v>0.3</v>
      </c>
      <c r="I119" s="47" t="s">
        <v>9</v>
      </c>
      <c r="J119" s="12" t="s">
        <v>9</v>
      </c>
      <c r="K119" s="54" t="s">
        <v>9</v>
      </c>
      <c r="L119" s="47"/>
      <c r="M119" s="12" t="s">
        <v>9</v>
      </c>
      <c r="N119" s="115">
        <v>37.1</v>
      </c>
      <c r="O119" s="81"/>
      <c r="P119" s="47"/>
      <c r="Q119" s="47"/>
      <c r="R119" s="10"/>
      <c r="S119" s="10"/>
    </row>
    <row r="120" spans="1:19">
      <c r="A120" s="42">
        <v>7</v>
      </c>
      <c r="B120" s="11" t="s">
        <v>326</v>
      </c>
      <c r="C120" s="20">
        <v>38473</v>
      </c>
      <c r="D120" s="11"/>
      <c r="E120" s="43"/>
      <c r="F120" s="11"/>
      <c r="G120" s="43"/>
      <c r="H120" s="11"/>
      <c r="I120" s="43"/>
      <c r="J120" s="11"/>
      <c r="K120" s="53"/>
      <c r="L120" s="43"/>
      <c r="M120" s="11"/>
      <c r="N120" s="116"/>
      <c r="O120" s="43"/>
      <c r="P120" s="43"/>
      <c r="Q120" s="43"/>
      <c r="R120" s="10"/>
      <c r="S120" s="10"/>
    </row>
    <row r="121" spans="1:19" ht="15.75" thickBot="1">
      <c r="A121" s="34"/>
      <c r="B121" s="12" t="s">
        <v>327</v>
      </c>
      <c r="C121" s="22">
        <v>38183</v>
      </c>
      <c r="D121" s="12" t="s">
        <v>328</v>
      </c>
      <c r="E121" s="47">
        <v>36</v>
      </c>
      <c r="F121" s="12">
        <v>0.8</v>
      </c>
      <c r="G121" s="47" t="s">
        <v>9</v>
      </c>
      <c r="H121" s="12" t="s">
        <v>9</v>
      </c>
      <c r="I121" s="106">
        <v>37.200000000000003</v>
      </c>
      <c r="J121" s="65">
        <v>0.8</v>
      </c>
      <c r="K121" s="54" t="s">
        <v>9</v>
      </c>
      <c r="L121" s="47"/>
      <c r="M121" s="12" t="s">
        <v>9</v>
      </c>
      <c r="N121" s="115">
        <f>SUM(I121:M121)</f>
        <v>38</v>
      </c>
      <c r="O121" s="81"/>
      <c r="P121" s="47"/>
      <c r="Q121" s="47"/>
      <c r="R121" s="10"/>
      <c r="S121" s="10"/>
    </row>
    <row r="122" spans="1:19">
      <c r="A122" s="42">
        <v>8</v>
      </c>
      <c r="B122" s="11" t="s">
        <v>129</v>
      </c>
      <c r="C122" s="20">
        <v>38747</v>
      </c>
      <c r="D122" s="11"/>
      <c r="E122" s="43"/>
      <c r="F122" s="11"/>
      <c r="G122" s="43"/>
      <c r="H122" s="11"/>
      <c r="I122" s="43"/>
      <c r="J122" s="11"/>
      <c r="K122" s="53"/>
      <c r="L122" s="43"/>
      <c r="M122" s="11"/>
      <c r="N122" s="116"/>
      <c r="O122" s="43"/>
      <c r="P122" s="43"/>
      <c r="Q122" s="43"/>
      <c r="R122" s="10"/>
      <c r="S122" s="10"/>
    </row>
    <row r="123" spans="1:19" ht="15.75" thickBot="1">
      <c r="A123" s="34"/>
      <c r="B123" s="12" t="s">
        <v>128</v>
      </c>
      <c r="C123" s="22">
        <v>38783</v>
      </c>
      <c r="D123" s="12" t="s">
        <v>48</v>
      </c>
      <c r="E123" s="47">
        <v>35.825000000000003</v>
      </c>
      <c r="F123" s="12">
        <v>0.7</v>
      </c>
      <c r="G123" s="47" t="s">
        <v>9</v>
      </c>
      <c r="H123" s="12" t="s">
        <v>9</v>
      </c>
      <c r="I123" s="106">
        <v>48.45</v>
      </c>
      <c r="J123" s="65">
        <v>2</v>
      </c>
      <c r="K123" s="54" t="s">
        <v>9</v>
      </c>
      <c r="L123" s="47"/>
      <c r="M123" s="12" t="s">
        <v>9</v>
      </c>
      <c r="N123" s="115">
        <f>SUM(I123:M123)</f>
        <v>50.45</v>
      </c>
      <c r="O123" s="81"/>
      <c r="P123" s="47"/>
      <c r="Q123" s="47"/>
      <c r="R123" s="10"/>
      <c r="S123" s="10"/>
    </row>
    <row r="124" spans="1:19">
      <c r="A124" s="42">
        <v>9</v>
      </c>
      <c r="B124" s="11" t="s">
        <v>329</v>
      </c>
      <c r="C124" s="20">
        <v>38349</v>
      </c>
      <c r="D124" s="11"/>
      <c r="E124" s="43"/>
      <c r="F124" s="11"/>
      <c r="G124" s="43"/>
      <c r="H124" s="11"/>
      <c r="I124" s="43"/>
      <c r="J124" s="11"/>
      <c r="K124" s="53"/>
      <c r="L124" s="43"/>
      <c r="M124" s="11"/>
      <c r="N124" s="116"/>
      <c r="O124" s="43"/>
      <c r="P124" s="43"/>
      <c r="Q124" s="43"/>
      <c r="R124" s="10"/>
      <c r="S124" s="10"/>
    </row>
    <row r="125" spans="1:19" ht="15.75" thickBot="1">
      <c r="A125" s="34"/>
      <c r="B125" s="12" t="s">
        <v>330</v>
      </c>
      <c r="C125" s="22">
        <v>38303</v>
      </c>
      <c r="D125" s="12" t="s">
        <v>328</v>
      </c>
      <c r="E125" s="106">
        <v>35.325000000000003</v>
      </c>
      <c r="F125" s="65">
        <v>0.6</v>
      </c>
      <c r="G125" s="47" t="s">
        <v>9</v>
      </c>
      <c r="H125" s="12" t="s">
        <v>9</v>
      </c>
      <c r="I125" s="47">
        <v>34.85</v>
      </c>
      <c r="J125" s="12">
        <v>0.5</v>
      </c>
      <c r="K125" s="54" t="s">
        <v>9</v>
      </c>
      <c r="L125" s="47"/>
      <c r="M125" s="12" t="s">
        <v>9</v>
      </c>
      <c r="N125" s="115">
        <v>35.924999999999997</v>
      </c>
      <c r="O125" s="81"/>
      <c r="P125" s="47"/>
      <c r="Q125" s="47"/>
      <c r="R125" s="10"/>
      <c r="S125" s="10"/>
    </row>
    <row r="126" spans="1:19">
      <c r="A126" s="42">
        <v>10</v>
      </c>
      <c r="B126" s="11" t="s">
        <v>331</v>
      </c>
      <c r="C126" s="20">
        <v>38333</v>
      </c>
      <c r="D126" s="11"/>
      <c r="E126" s="43"/>
      <c r="F126" s="11"/>
      <c r="G126" s="43"/>
      <c r="H126" s="11"/>
      <c r="I126" s="43"/>
      <c r="J126" s="11"/>
      <c r="K126" s="53"/>
      <c r="L126" s="43"/>
      <c r="M126" s="11"/>
      <c r="N126" s="53"/>
      <c r="O126" s="53"/>
      <c r="P126" s="11"/>
      <c r="Q126" s="91"/>
      <c r="R126" s="10"/>
      <c r="S126" s="10"/>
    </row>
    <row r="127" spans="1:19" ht="15.75" thickBot="1">
      <c r="A127" s="34"/>
      <c r="B127" s="12" t="s">
        <v>332</v>
      </c>
      <c r="C127" s="22">
        <v>38278</v>
      </c>
      <c r="D127" s="12" t="s">
        <v>324</v>
      </c>
      <c r="E127" s="106">
        <v>35</v>
      </c>
      <c r="F127" s="65">
        <v>0.5</v>
      </c>
      <c r="G127" s="47">
        <v>19.12</v>
      </c>
      <c r="H127" s="12">
        <v>0.4</v>
      </c>
      <c r="I127" s="47" t="s">
        <v>9</v>
      </c>
      <c r="J127" s="12" t="s">
        <v>9</v>
      </c>
      <c r="K127" s="54" t="s">
        <v>9</v>
      </c>
      <c r="L127" s="47"/>
      <c r="M127" s="12" t="s">
        <v>9</v>
      </c>
      <c r="N127" s="54">
        <v>35.049999999999997</v>
      </c>
      <c r="O127" s="47"/>
      <c r="P127" s="47"/>
      <c r="Q127" s="47"/>
      <c r="R127" s="10"/>
      <c r="S127" s="10"/>
    </row>
    <row r="128" spans="1:19">
      <c r="A128" s="42">
        <v>11</v>
      </c>
      <c r="B128" s="11" t="s">
        <v>131</v>
      </c>
      <c r="C128" s="20">
        <v>38684</v>
      </c>
      <c r="D128" s="11"/>
      <c r="E128" s="43"/>
      <c r="F128" s="11"/>
      <c r="G128" s="43"/>
      <c r="H128" s="11"/>
      <c r="I128" s="43"/>
      <c r="J128" s="11"/>
      <c r="K128" s="53"/>
      <c r="L128" s="43"/>
      <c r="M128" s="11"/>
      <c r="N128" s="116"/>
      <c r="O128" s="43"/>
      <c r="P128" s="43"/>
      <c r="Q128" s="43"/>
      <c r="R128" s="10"/>
      <c r="S128" s="10"/>
    </row>
    <row r="129" spans="1:19">
      <c r="A129" s="42"/>
      <c r="B129" s="11" t="s">
        <v>132</v>
      </c>
      <c r="C129" s="20">
        <v>38278</v>
      </c>
      <c r="D129" s="11"/>
      <c r="E129" s="43"/>
      <c r="F129" s="11"/>
      <c r="G129" s="43"/>
      <c r="H129" s="11"/>
      <c r="I129" s="43"/>
      <c r="J129" s="11"/>
      <c r="K129" s="53"/>
      <c r="L129" s="43"/>
      <c r="M129" s="11"/>
      <c r="N129" s="116"/>
      <c r="O129" s="43"/>
      <c r="P129" s="43"/>
      <c r="Q129" s="43"/>
      <c r="R129" s="10"/>
      <c r="S129" s="10"/>
    </row>
    <row r="130" spans="1:19" ht="15.75" thickBot="1">
      <c r="A130" s="34"/>
      <c r="B130" s="12" t="s">
        <v>147</v>
      </c>
      <c r="C130" s="22">
        <v>38175</v>
      </c>
      <c r="D130" s="12" t="s">
        <v>133</v>
      </c>
      <c r="E130" s="47">
        <v>34.75</v>
      </c>
      <c r="F130" s="12">
        <v>0.4</v>
      </c>
      <c r="G130" s="47" t="s">
        <v>9</v>
      </c>
      <c r="H130" s="12" t="s">
        <v>9</v>
      </c>
      <c r="I130" s="106">
        <v>43.75</v>
      </c>
      <c r="J130" s="65">
        <v>1.3</v>
      </c>
      <c r="K130" s="54" t="s">
        <v>9</v>
      </c>
      <c r="L130" s="47"/>
      <c r="M130" s="12" t="s">
        <v>9</v>
      </c>
      <c r="N130" s="115">
        <f>SUM(I130:M130)</f>
        <v>45.05</v>
      </c>
      <c r="O130" s="47"/>
      <c r="P130" s="47"/>
      <c r="Q130" s="47"/>
      <c r="R130" s="10"/>
      <c r="S130" s="10"/>
    </row>
    <row r="131" spans="1:19">
      <c r="A131" s="42">
        <v>12</v>
      </c>
      <c r="B131" s="11" t="s">
        <v>333</v>
      </c>
      <c r="C131" s="20"/>
      <c r="D131" s="11"/>
      <c r="E131" s="43"/>
      <c r="F131" s="11"/>
      <c r="G131" s="43"/>
      <c r="H131" s="11"/>
      <c r="I131" s="43"/>
      <c r="J131" s="11"/>
      <c r="K131" s="53"/>
      <c r="L131" s="43"/>
      <c r="M131" s="11"/>
      <c r="N131" s="116"/>
      <c r="O131" s="43"/>
      <c r="P131" s="43"/>
      <c r="Q131" s="43"/>
      <c r="R131" s="10"/>
      <c r="S131" s="10"/>
    </row>
    <row r="132" spans="1:19" ht="15.75" thickBot="1">
      <c r="A132" s="34"/>
      <c r="B132" s="12" t="s">
        <v>245</v>
      </c>
      <c r="C132" s="22">
        <v>38295</v>
      </c>
      <c r="D132" s="12" t="s">
        <v>12</v>
      </c>
      <c r="E132" s="47">
        <v>34.200000000000003</v>
      </c>
      <c r="F132" s="12">
        <v>0.3</v>
      </c>
      <c r="G132" s="47" t="s">
        <v>9</v>
      </c>
      <c r="H132" s="12" t="s">
        <v>9</v>
      </c>
      <c r="I132" s="47" t="s">
        <v>9</v>
      </c>
      <c r="J132" s="12" t="s">
        <v>9</v>
      </c>
      <c r="K132" s="54" t="s">
        <v>9</v>
      </c>
      <c r="L132" s="47"/>
      <c r="M132" s="12" t="s">
        <v>9</v>
      </c>
      <c r="N132" s="115">
        <v>34.049999999999997</v>
      </c>
      <c r="O132" s="47"/>
      <c r="P132" s="47"/>
      <c r="Q132" s="47"/>
      <c r="R132" s="10"/>
      <c r="S132" s="10"/>
    </row>
    <row r="133" spans="1:19">
      <c r="A133" s="42">
        <v>13</v>
      </c>
      <c r="B133" s="11" t="s">
        <v>334</v>
      </c>
      <c r="C133" s="20">
        <v>38182</v>
      </c>
      <c r="D133" s="11"/>
      <c r="E133" s="43"/>
      <c r="F133" s="11"/>
      <c r="G133" s="43"/>
      <c r="H133" s="11"/>
      <c r="I133" s="43"/>
      <c r="J133" s="11"/>
      <c r="K133" s="53"/>
      <c r="L133" s="43"/>
      <c r="M133" s="11"/>
      <c r="N133" s="116"/>
      <c r="O133" s="43"/>
      <c r="P133" s="43"/>
      <c r="Q133" s="43"/>
      <c r="R133" s="10"/>
      <c r="S133" s="10"/>
    </row>
    <row r="134" spans="1:19">
      <c r="A134" s="42"/>
      <c r="B134" s="11" t="s">
        <v>335</v>
      </c>
      <c r="C134" s="20">
        <v>38243</v>
      </c>
      <c r="D134" s="11"/>
      <c r="E134" s="43"/>
      <c r="F134" s="11"/>
      <c r="G134" s="43"/>
      <c r="H134" s="11"/>
      <c r="I134" s="43"/>
      <c r="J134" s="11"/>
      <c r="K134" s="53"/>
      <c r="L134" s="43"/>
      <c r="M134" s="11"/>
      <c r="N134" s="116"/>
      <c r="O134" s="43"/>
      <c r="P134" s="43"/>
      <c r="Q134" s="43"/>
      <c r="R134" s="10"/>
      <c r="S134" s="10"/>
    </row>
    <row r="135" spans="1:19" ht="15.75" thickBot="1">
      <c r="A135" s="34"/>
      <c r="B135" s="12" t="s">
        <v>336</v>
      </c>
      <c r="C135" s="22">
        <v>38141</v>
      </c>
      <c r="D135" s="12" t="s">
        <v>291</v>
      </c>
      <c r="E135" s="47">
        <v>30.5</v>
      </c>
      <c r="F135" s="12">
        <v>0.2</v>
      </c>
      <c r="G135" s="47" t="s">
        <v>9</v>
      </c>
      <c r="H135" s="12" t="s">
        <v>9</v>
      </c>
      <c r="I135" s="106">
        <v>33.700000000000003</v>
      </c>
      <c r="J135" s="65">
        <v>0.4</v>
      </c>
      <c r="K135" s="54" t="s">
        <v>9</v>
      </c>
      <c r="L135" s="47"/>
      <c r="M135" s="12" t="s">
        <v>9</v>
      </c>
      <c r="N135" s="115">
        <f>SUM(I135:M135)</f>
        <v>34.1</v>
      </c>
      <c r="O135" s="81"/>
      <c r="P135" s="47"/>
      <c r="Q135" s="47"/>
      <c r="R135" s="10"/>
      <c r="S135" s="10"/>
    </row>
    <row r="136" spans="1:19">
      <c r="A136" s="42">
        <v>14</v>
      </c>
      <c r="B136" s="11" t="s">
        <v>228</v>
      </c>
      <c r="C136" s="20">
        <v>38531</v>
      </c>
      <c r="D136" s="11"/>
      <c r="E136" s="43"/>
      <c r="F136" s="11"/>
      <c r="G136" s="43"/>
      <c r="H136" s="11"/>
      <c r="I136" s="43"/>
      <c r="J136" s="11"/>
      <c r="K136" s="53"/>
      <c r="L136" s="43"/>
      <c r="M136" s="11"/>
      <c r="N136" s="116"/>
      <c r="O136" s="43"/>
      <c r="P136" s="43"/>
      <c r="Q136" s="43"/>
      <c r="R136" s="10"/>
      <c r="S136" s="10"/>
    </row>
    <row r="137" spans="1:19" ht="15.75" thickBot="1">
      <c r="A137" s="34"/>
      <c r="B137" s="12" t="s">
        <v>229</v>
      </c>
      <c r="C137" s="22">
        <v>38509</v>
      </c>
      <c r="D137" s="12" t="s">
        <v>291</v>
      </c>
      <c r="E137" s="47">
        <v>30.125</v>
      </c>
      <c r="F137" s="12">
        <v>0.1</v>
      </c>
      <c r="G137" s="47" t="s">
        <v>9</v>
      </c>
      <c r="H137" s="12" t="s">
        <v>9</v>
      </c>
      <c r="I137" s="106">
        <v>36.950000000000003</v>
      </c>
      <c r="J137" s="65">
        <v>0.7</v>
      </c>
      <c r="K137" s="54" t="s">
        <v>9</v>
      </c>
      <c r="L137" s="47"/>
      <c r="M137" s="12" t="s">
        <v>9</v>
      </c>
      <c r="N137" s="115">
        <f>SUM(I137:M137)</f>
        <v>37.650000000000006</v>
      </c>
      <c r="O137" s="81"/>
      <c r="P137" s="47"/>
      <c r="Q137" s="47"/>
      <c r="R137" s="10"/>
      <c r="S137" s="10"/>
    </row>
    <row r="138" spans="1:19">
      <c r="A138" s="42">
        <v>15</v>
      </c>
      <c r="B138" s="11" t="s">
        <v>337</v>
      </c>
      <c r="C138" s="20">
        <v>39276</v>
      </c>
      <c r="D138" s="11"/>
      <c r="E138" s="43"/>
      <c r="F138" s="11"/>
      <c r="G138" s="43"/>
      <c r="H138" s="11"/>
      <c r="I138" s="43"/>
      <c r="J138" s="11"/>
      <c r="K138" s="53"/>
      <c r="L138" s="43"/>
      <c r="M138" s="11"/>
      <c r="N138" s="116"/>
      <c r="O138" s="43"/>
      <c r="P138" s="43"/>
      <c r="Q138" s="43"/>
      <c r="R138" s="10"/>
      <c r="S138" s="10"/>
    </row>
    <row r="139" spans="1:19" ht="15.75" thickBot="1">
      <c r="A139" s="34"/>
      <c r="B139" s="12" t="s">
        <v>338</v>
      </c>
      <c r="C139" s="22">
        <v>38931</v>
      </c>
      <c r="D139" s="12" t="s">
        <v>324</v>
      </c>
      <c r="E139" s="106">
        <v>29.524999999999999</v>
      </c>
      <c r="F139" s="65">
        <v>0</v>
      </c>
      <c r="G139" s="47">
        <v>22.5</v>
      </c>
      <c r="H139" s="12">
        <v>1.3</v>
      </c>
      <c r="I139" s="47" t="s">
        <v>9</v>
      </c>
      <c r="J139" s="12" t="s">
        <v>9</v>
      </c>
      <c r="K139" s="54" t="s">
        <v>9</v>
      </c>
      <c r="L139" s="47"/>
      <c r="M139" s="12" t="s">
        <v>9</v>
      </c>
      <c r="N139" s="115">
        <v>29.524999999999999</v>
      </c>
      <c r="O139" s="81"/>
      <c r="P139" s="47"/>
      <c r="Q139" s="47"/>
      <c r="R139" s="10"/>
      <c r="S139" s="10"/>
    </row>
    <row r="140" spans="1:19">
      <c r="A140" s="42">
        <v>16</v>
      </c>
      <c r="B140" s="11" t="s">
        <v>339</v>
      </c>
      <c r="C140" s="20">
        <v>38272</v>
      </c>
      <c r="D140" s="11"/>
      <c r="E140" s="43"/>
      <c r="F140" s="11"/>
      <c r="G140" s="43"/>
      <c r="H140" s="11"/>
      <c r="I140" s="43" t="s">
        <v>9</v>
      </c>
      <c r="J140" s="11"/>
      <c r="K140" s="53"/>
      <c r="L140" s="43"/>
      <c r="M140" s="11"/>
      <c r="N140" s="116"/>
      <c r="O140" s="43"/>
      <c r="P140" s="43"/>
      <c r="Q140" s="43"/>
      <c r="R140" s="10"/>
      <c r="S140" s="10"/>
    </row>
    <row r="141" spans="1:19">
      <c r="A141" s="42"/>
      <c r="B141" s="11" t="s">
        <v>340</v>
      </c>
      <c r="C141" s="20">
        <v>38062</v>
      </c>
      <c r="D141" s="11"/>
      <c r="E141" s="43"/>
      <c r="F141" s="11"/>
      <c r="G141" s="43"/>
      <c r="H141" s="11"/>
      <c r="I141" s="43"/>
      <c r="J141" s="11"/>
      <c r="K141" s="53"/>
      <c r="L141" s="43"/>
      <c r="M141" s="11"/>
      <c r="N141" s="116"/>
      <c r="O141" s="91"/>
      <c r="P141" s="43"/>
      <c r="Q141" s="43"/>
      <c r="R141" s="10"/>
      <c r="S141" s="10"/>
    </row>
    <row r="142" spans="1:19" ht="15.75" thickBot="1">
      <c r="A142" s="34"/>
      <c r="B142" s="12" t="s">
        <v>341</v>
      </c>
      <c r="C142" s="22">
        <v>38700</v>
      </c>
      <c r="D142" s="12" t="s">
        <v>134</v>
      </c>
      <c r="E142" s="106">
        <v>28.925000000000001</v>
      </c>
      <c r="F142" s="65">
        <v>0</v>
      </c>
      <c r="G142" s="47">
        <v>17.920000000000002</v>
      </c>
      <c r="H142" s="12">
        <v>0.1</v>
      </c>
      <c r="I142" s="47" t="s">
        <v>9</v>
      </c>
      <c r="J142" s="12" t="s">
        <v>9</v>
      </c>
      <c r="K142" s="54" t="s">
        <v>9</v>
      </c>
      <c r="L142" s="47"/>
      <c r="M142" s="12" t="s">
        <v>9</v>
      </c>
      <c r="N142" s="115">
        <v>28.925000000000001</v>
      </c>
      <c r="O142" s="81"/>
      <c r="P142" s="47"/>
      <c r="Q142" s="47"/>
      <c r="R142" s="10"/>
      <c r="S142" s="10"/>
    </row>
    <row r="143" spans="1:19">
      <c r="A143" s="42">
        <v>17</v>
      </c>
      <c r="B143" s="11" t="s">
        <v>342</v>
      </c>
      <c r="C143" s="20">
        <v>38495</v>
      </c>
      <c r="D143" s="11"/>
      <c r="E143" s="43"/>
      <c r="F143" s="11"/>
      <c r="G143" s="43"/>
      <c r="H143" s="11"/>
      <c r="I143" s="43"/>
      <c r="J143" s="11"/>
      <c r="K143" s="53"/>
      <c r="L143" s="43"/>
      <c r="M143" s="11"/>
      <c r="N143" s="116"/>
      <c r="O143" s="43"/>
      <c r="P143" s="43"/>
      <c r="Q143" s="43"/>
      <c r="R143" s="10"/>
      <c r="S143" s="10"/>
    </row>
    <row r="144" spans="1:19">
      <c r="A144" s="42"/>
      <c r="B144" s="11" t="s">
        <v>343</v>
      </c>
      <c r="C144" s="20">
        <v>38625</v>
      </c>
      <c r="D144" s="11"/>
      <c r="E144" s="43"/>
      <c r="F144" s="11"/>
      <c r="G144" s="43"/>
      <c r="H144" s="11"/>
      <c r="I144" s="43"/>
      <c r="J144" s="11"/>
      <c r="K144" s="53"/>
      <c r="L144" s="43"/>
      <c r="M144" s="11"/>
      <c r="N144" s="116"/>
      <c r="O144" s="43"/>
      <c r="P144" s="43"/>
      <c r="Q144" s="43"/>
      <c r="R144" s="10"/>
      <c r="S144" s="10"/>
    </row>
    <row r="145" spans="1:19" ht="15.75" thickBot="1">
      <c r="A145" s="34"/>
      <c r="B145" s="12" t="s">
        <v>344</v>
      </c>
      <c r="C145" s="22">
        <v>38982</v>
      </c>
      <c r="D145" s="12" t="s">
        <v>291</v>
      </c>
      <c r="E145" s="47">
        <v>28.824999999999999</v>
      </c>
      <c r="F145" s="12">
        <v>0</v>
      </c>
      <c r="G145" s="47" t="s">
        <v>9</v>
      </c>
      <c r="H145" s="12" t="s">
        <v>9</v>
      </c>
      <c r="I145" s="106">
        <v>29.65</v>
      </c>
      <c r="J145" s="65">
        <v>0.2</v>
      </c>
      <c r="K145" s="54" t="s">
        <v>9</v>
      </c>
      <c r="L145" s="47"/>
      <c r="M145" s="12" t="s">
        <v>9</v>
      </c>
      <c r="N145" s="115">
        <f>SUM(I145:M145)</f>
        <v>29.849999999999998</v>
      </c>
      <c r="O145" s="117"/>
      <c r="P145" s="47"/>
      <c r="Q145" s="43"/>
      <c r="R145" s="10"/>
      <c r="S145" s="10"/>
    </row>
    <row r="146" spans="1:19">
      <c r="A146" s="42">
        <v>18</v>
      </c>
      <c r="B146" s="11" t="s">
        <v>345</v>
      </c>
      <c r="C146" s="20">
        <v>38274</v>
      </c>
      <c r="D146" s="11"/>
      <c r="E146" s="43"/>
      <c r="F146" s="11"/>
      <c r="G146" s="43"/>
      <c r="H146" s="11"/>
      <c r="I146" s="43"/>
      <c r="J146" s="11"/>
      <c r="K146" s="53"/>
      <c r="L146" s="43"/>
      <c r="M146" s="11"/>
      <c r="N146" s="53"/>
      <c r="O146" s="118"/>
      <c r="P146" s="43"/>
      <c r="Q146" s="119"/>
      <c r="R146" s="10"/>
      <c r="S146" s="10"/>
    </row>
    <row r="147" spans="1:19" ht="15.75" thickBot="1">
      <c r="A147" s="34"/>
      <c r="B147" s="12" t="s">
        <v>346</v>
      </c>
      <c r="C147" s="22">
        <v>38648</v>
      </c>
      <c r="D147" s="12" t="s">
        <v>324</v>
      </c>
      <c r="E147" s="106">
        <v>27.05</v>
      </c>
      <c r="F147" s="65">
        <v>0</v>
      </c>
      <c r="G147" s="47" t="s">
        <v>9</v>
      </c>
      <c r="H147" s="12" t="s">
        <v>9</v>
      </c>
      <c r="I147" s="47" t="s">
        <v>9</v>
      </c>
      <c r="J147" s="12" t="s">
        <v>9</v>
      </c>
      <c r="K147" s="54" t="s">
        <v>9</v>
      </c>
      <c r="L147" s="47"/>
      <c r="M147" s="12" t="s">
        <v>9</v>
      </c>
      <c r="N147" s="54">
        <f>SUM(E147:M147)</f>
        <v>27.05</v>
      </c>
      <c r="O147" s="120"/>
      <c r="P147" s="47"/>
      <c r="Q147" s="121"/>
      <c r="R147" s="10"/>
      <c r="S147" s="10"/>
    </row>
    <row r="148" spans="1:19">
      <c r="A148" s="42">
        <v>19</v>
      </c>
      <c r="B148" s="11" t="s">
        <v>347</v>
      </c>
      <c r="C148" s="20">
        <v>38087</v>
      </c>
      <c r="D148" s="11"/>
      <c r="E148" s="43"/>
      <c r="F148" s="11"/>
      <c r="G148" s="43"/>
      <c r="H148" s="11"/>
      <c r="I148" s="43"/>
      <c r="J148" s="11"/>
      <c r="K148" s="53"/>
      <c r="L148" s="43"/>
      <c r="M148" s="11"/>
      <c r="N148" s="53"/>
      <c r="O148" s="53"/>
      <c r="P148" s="43"/>
      <c r="Q148" s="91"/>
      <c r="R148" s="10"/>
      <c r="S148" s="10"/>
    </row>
    <row r="149" spans="1:19" ht="15.75" thickBot="1">
      <c r="A149" s="42"/>
      <c r="B149" s="11" t="s">
        <v>348</v>
      </c>
      <c r="C149" s="20">
        <v>37994</v>
      </c>
      <c r="D149" s="11" t="s">
        <v>328</v>
      </c>
      <c r="E149" s="43">
        <v>25.25</v>
      </c>
      <c r="F149" s="11">
        <v>0</v>
      </c>
      <c r="G149" s="43" t="s">
        <v>9</v>
      </c>
      <c r="H149" s="11" t="s">
        <v>9</v>
      </c>
      <c r="I149" s="109">
        <v>29.15</v>
      </c>
      <c r="J149" s="32">
        <v>0</v>
      </c>
      <c r="K149" s="53" t="s">
        <v>9</v>
      </c>
      <c r="L149" s="43"/>
      <c r="M149" s="11" t="s">
        <v>9</v>
      </c>
      <c r="N149" s="53">
        <f>SUM(I149:M149)</f>
        <v>29.15</v>
      </c>
      <c r="O149" s="53"/>
      <c r="P149" s="43"/>
      <c r="Q149" s="91"/>
      <c r="R149" s="10"/>
      <c r="S149" s="10"/>
    </row>
    <row r="150" spans="1:19">
      <c r="A150" s="33">
        <v>20</v>
      </c>
      <c r="B150" s="37" t="s">
        <v>349</v>
      </c>
      <c r="C150" s="35">
        <v>39111</v>
      </c>
      <c r="D150" s="37"/>
      <c r="E150" s="52"/>
      <c r="F150" s="37"/>
      <c r="G150" s="52"/>
      <c r="H150" s="37"/>
      <c r="I150" s="52"/>
      <c r="J150" s="37"/>
      <c r="K150" s="55"/>
      <c r="L150" s="52"/>
      <c r="M150" s="37"/>
      <c r="N150" s="55"/>
      <c r="O150" s="53"/>
      <c r="P150" s="43"/>
      <c r="Q150" s="91"/>
      <c r="R150" s="10"/>
      <c r="S150" s="10"/>
    </row>
    <row r="151" spans="1:19" ht="15.75" thickBot="1">
      <c r="A151" s="34"/>
      <c r="B151" s="12" t="s">
        <v>350</v>
      </c>
      <c r="C151" s="22">
        <v>38852</v>
      </c>
      <c r="D151" s="12" t="s">
        <v>328</v>
      </c>
      <c r="E151" s="47">
        <v>25.074999999999999</v>
      </c>
      <c r="F151" s="12">
        <v>0</v>
      </c>
      <c r="G151" s="47" t="s">
        <v>9</v>
      </c>
      <c r="H151" s="12" t="s">
        <v>9</v>
      </c>
      <c r="I151" s="106">
        <v>28.25</v>
      </c>
      <c r="J151" s="65">
        <v>0</v>
      </c>
      <c r="K151" s="54" t="s">
        <v>9</v>
      </c>
      <c r="L151" s="47"/>
      <c r="M151" s="12" t="s">
        <v>9</v>
      </c>
      <c r="N151" s="54">
        <f>SUM(I151:M151)</f>
        <v>28.25</v>
      </c>
      <c r="O151" s="54"/>
      <c r="P151" s="47"/>
      <c r="Q151" s="90"/>
      <c r="R151" s="10"/>
      <c r="S151" s="10"/>
    </row>
    <row r="152" spans="1:19">
      <c r="A152" s="33">
        <v>21</v>
      </c>
      <c r="B152" s="37" t="s">
        <v>351</v>
      </c>
      <c r="C152" s="35">
        <v>38803</v>
      </c>
      <c r="D152" s="37"/>
      <c r="E152" s="52"/>
      <c r="F152" s="37"/>
      <c r="G152" s="52"/>
      <c r="H152" s="37"/>
      <c r="I152" s="52"/>
      <c r="J152" s="37"/>
      <c r="K152" s="55"/>
      <c r="L152" s="52"/>
      <c r="M152" s="37"/>
      <c r="N152" s="55"/>
      <c r="O152" s="53"/>
      <c r="P152" s="43"/>
      <c r="Q152" s="91"/>
      <c r="R152" s="10"/>
      <c r="S152" s="10"/>
    </row>
    <row r="153" spans="1:19">
      <c r="A153" s="42"/>
      <c r="B153" s="11" t="s">
        <v>353</v>
      </c>
      <c r="C153" s="20">
        <v>38846</v>
      </c>
      <c r="D153" s="11"/>
      <c r="E153" s="43"/>
      <c r="F153" s="11"/>
      <c r="G153" s="43"/>
      <c r="H153" s="11"/>
      <c r="I153" s="43"/>
      <c r="J153" s="11"/>
      <c r="K153" s="53"/>
      <c r="L153" s="43"/>
      <c r="M153" s="11"/>
      <c r="N153" s="53"/>
      <c r="O153" s="53"/>
      <c r="P153" s="43"/>
      <c r="Q153" s="91"/>
      <c r="R153" s="10"/>
      <c r="S153" s="10"/>
    </row>
    <row r="154" spans="1:19" ht="15.75" thickBot="1">
      <c r="A154" s="34"/>
      <c r="B154" s="12" t="s">
        <v>352</v>
      </c>
      <c r="C154" s="22">
        <v>38849</v>
      </c>
      <c r="D154" s="12" t="s">
        <v>291</v>
      </c>
      <c r="E154" s="47">
        <v>23.8</v>
      </c>
      <c r="F154" s="12">
        <v>0</v>
      </c>
      <c r="G154" s="47" t="s">
        <v>9</v>
      </c>
      <c r="H154" s="12" t="s">
        <v>9</v>
      </c>
      <c r="I154" s="106">
        <v>29.35</v>
      </c>
      <c r="J154" s="65">
        <v>0.1</v>
      </c>
      <c r="K154" s="54" t="s">
        <v>9</v>
      </c>
      <c r="L154" s="47"/>
      <c r="M154" s="12" t="s">
        <v>9</v>
      </c>
      <c r="N154" s="54">
        <f>SUM(I154:M154)</f>
        <v>29.450000000000003</v>
      </c>
      <c r="O154" s="54"/>
      <c r="P154" s="47"/>
      <c r="Q154" s="90"/>
      <c r="R154" s="10"/>
      <c r="S154" s="10"/>
    </row>
    <row r="155" spans="1:19">
      <c r="A155" s="33">
        <v>22</v>
      </c>
      <c r="B155" s="37" t="s">
        <v>354</v>
      </c>
      <c r="C155" s="35">
        <v>38791</v>
      </c>
      <c r="D155" s="37"/>
      <c r="E155" s="52"/>
      <c r="F155" s="37"/>
      <c r="G155" s="52"/>
      <c r="H155" s="37"/>
      <c r="I155" s="52"/>
      <c r="J155" s="37"/>
      <c r="K155" s="55"/>
      <c r="L155" s="52"/>
      <c r="M155" s="37"/>
      <c r="N155" s="55"/>
      <c r="O155" s="53"/>
      <c r="P155" s="43"/>
      <c r="Q155" s="91"/>
      <c r="R155" s="10"/>
      <c r="S155" s="10"/>
    </row>
    <row r="156" spans="1:19" ht="15.75" thickBot="1">
      <c r="A156" s="34"/>
      <c r="B156" s="12" t="s">
        <v>355</v>
      </c>
      <c r="C156" s="22">
        <v>38336</v>
      </c>
      <c r="D156" s="12" t="s">
        <v>324</v>
      </c>
      <c r="E156" s="106">
        <v>23.225000000000001</v>
      </c>
      <c r="F156" s="65">
        <v>0</v>
      </c>
      <c r="G156" s="47" t="s">
        <v>9</v>
      </c>
      <c r="H156" s="12" t="s">
        <v>9</v>
      </c>
      <c r="I156" s="47" t="s">
        <v>9</v>
      </c>
      <c r="J156" s="12" t="s">
        <v>9</v>
      </c>
      <c r="K156" s="54" t="s">
        <v>9</v>
      </c>
      <c r="L156" s="47"/>
      <c r="M156" s="12" t="s">
        <v>9</v>
      </c>
      <c r="N156" s="54">
        <f>SUM(E156:M156)</f>
        <v>23.225000000000001</v>
      </c>
      <c r="O156" s="54"/>
      <c r="P156" s="47"/>
      <c r="Q156" s="47"/>
      <c r="R156" s="10"/>
      <c r="S156" s="10"/>
    </row>
    <row r="157" spans="1:19">
      <c r="A157" s="42">
        <v>23</v>
      </c>
      <c r="B157" s="11" t="s">
        <v>143</v>
      </c>
      <c r="C157" s="20">
        <v>38662</v>
      </c>
      <c r="D157" s="11"/>
      <c r="E157" s="43"/>
      <c r="F157" s="11"/>
      <c r="G157" s="43"/>
      <c r="H157" s="11"/>
      <c r="I157" s="43"/>
      <c r="J157" s="11"/>
      <c r="K157" s="53"/>
      <c r="L157" s="43"/>
      <c r="M157" s="11"/>
      <c r="N157" s="53"/>
      <c r="O157" s="53"/>
      <c r="P157" s="43"/>
      <c r="Q157" s="91"/>
      <c r="R157" s="10"/>
      <c r="S157" s="10"/>
    </row>
    <row r="158" spans="1:19" ht="15.75" thickBot="1">
      <c r="A158" s="34"/>
      <c r="B158" s="12" t="s">
        <v>144</v>
      </c>
      <c r="C158" s="22">
        <v>38667</v>
      </c>
      <c r="D158" s="12" t="s">
        <v>48</v>
      </c>
      <c r="E158" s="47">
        <v>22.05</v>
      </c>
      <c r="F158" s="12">
        <v>0</v>
      </c>
      <c r="G158" s="47" t="s">
        <v>9</v>
      </c>
      <c r="H158" s="12" t="s">
        <v>9</v>
      </c>
      <c r="I158" s="106">
        <v>32</v>
      </c>
      <c r="J158" s="65">
        <v>0.3</v>
      </c>
      <c r="K158" s="54" t="s">
        <v>9</v>
      </c>
      <c r="L158" s="47"/>
      <c r="M158" s="12" t="s">
        <v>9</v>
      </c>
      <c r="N158" s="54">
        <f>SUM(I158:M158)</f>
        <v>32.299999999999997</v>
      </c>
      <c r="O158" s="54"/>
      <c r="P158" s="47"/>
      <c r="Q158" s="90"/>
      <c r="R158" s="10"/>
      <c r="S158" s="10"/>
    </row>
    <row r="159" spans="1:19">
      <c r="A159" s="42">
        <v>24</v>
      </c>
      <c r="B159" s="11" t="s">
        <v>356</v>
      </c>
      <c r="C159" s="20"/>
      <c r="D159" s="11"/>
      <c r="E159" s="43"/>
      <c r="F159" s="11"/>
      <c r="G159" s="43"/>
      <c r="H159" s="11"/>
      <c r="I159" s="43"/>
      <c r="J159" s="11"/>
      <c r="K159" s="53"/>
      <c r="L159" s="43"/>
      <c r="M159" s="11"/>
      <c r="N159" s="53"/>
      <c r="O159" s="53"/>
      <c r="P159" s="43"/>
      <c r="Q159" s="91"/>
      <c r="R159" s="10"/>
      <c r="S159" s="10"/>
    </row>
    <row r="160" spans="1:19">
      <c r="A160" s="42"/>
      <c r="B160" s="11" t="s">
        <v>239</v>
      </c>
      <c r="C160" s="20"/>
      <c r="D160" s="11"/>
      <c r="E160" s="43"/>
      <c r="F160" s="11"/>
      <c r="G160" s="43"/>
      <c r="H160" s="11"/>
      <c r="I160" s="43"/>
      <c r="J160" s="11"/>
      <c r="K160" s="53"/>
      <c r="L160" s="43"/>
      <c r="M160" s="11"/>
      <c r="N160" s="53"/>
      <c r="O160" s="53"/>
      <c r="P160" s="43"/>
      <c r="Q160" s="91"/>
      <c r="R160" s="10"/>
      <c r="S160" s="10"/>
    </row>
    <row r="161" spans="1:19" ht="15.75" thickBot="1">
      <c r="A161" s="34"/>
      <c r="B161" s="12" t="s">
        <v>240</v>
      </c>
      <c r="C161" s="22">
        <v>38245</v>
      </c>
      <c r="D161" s="12" t="s">
        <v>12</v>
      </c>
      <c r="E161" s="106">
        <v>21.125</v>
      </c>
      <c r="F161" s="65">
        <v>0</v>
      </c>
      <c r="G161" s="47" t="s">
        <v>9</v>
      </c>
      <c r="H161" s="12" t="s">
        <v>9</v>
      </c>
      <c r="I161" s="47" t="s">
        <v>9</v>
      </c>
      <c r="J161" s="12" t="s">
        <v>9</v>
      </c>
      <c r="K161" s="54" t="s">
        <v>9</v>
      </c>
      <c r="L161" s="47"/>
      <c r="M161" s="12" t="s">
        <v>9</v>
      </c>
      <c r="N161" s="54">
        <f>SUM(E161:M161)</f>
        <v>21.125</v>
      </c>
      <c r="O161" s="54"/>
      <c r="P161" s="47"/>
      <c r="Q161" s="90"/>
      <c r="R161" s="10"/>
      <c r="S161" s="10"/>
    </row>
    <row r="162" spans="1:19">
      <c r="A162" s="42">
        <v>25</v>
      </c>
      <c r="B162" s="11" t="s">
        <v>357</v>
      </c>
      <c r="C162" s="20">
        <v>38744</v>
      </c>
      <c r="D162" s="11"/>
      <c r="E162" s="43"/>
      <c r="F162" s="11"/>
      <c r="G162" s="43"/>
      <c r="H162" s="11"/>
      <c r="I162" s="43"/>
      <c r="J162" s="11"/>
      <c r="K162" s="53"/>
      <c r="L162" s="43"/>
      <c r="M162" s="11"/>
      <c r="N162" s="53"/>
      <c r="O162" s="53"/>
      <c r="P162" s="43"/>
      <c r="Q162" s="91"/>
      <c r="R162" s="10"/>
      <c r="S162" s="10"/>
    </row>
    <row r="163" spans="1:19">
      <c r="A163" s="42"/>
      <c r="B163" s="11" t="s">
        <v>358</v>
      </c>
      <c r="C163" s="20">
        <v>39339</v>
      </c>
      <c r="D163" s="11"/>
      <c r="E163" s="43"/>
      <c r="F163" s="11"/>
      <c r="G163" s="43"/>
      <c r="H163" s="11"/>
      <c r="I163" s="43"/>
      <c r="J163" s="11"/>
      <c r="K163" s="53"/>
      <c r="L163" s="43"/>
      <c r="M163" s="11"/>
      <c r="N163" s="53"/>
      <c r="O163" s="53"/>
      <c r="P163" s="43"/>
      <c r="Q163" s="91"/>
      <c r="R163" s="10"/>
      <c r="S163" s="10"/>
    </row>
    <row r="164" spans="1:19" ht="15.75" thickBot="1">
      <c r="A164" s="34"/>
      <c r="B164" s="12" t="s">
        <v>359</v>
      </c>
      <c r="C164" s="22" t="s">
        <v>360</v>
      </c>
      <c r="D164" s="12" t="s">
        <v>325</v>
      </c>
      <c r="E164" s="106">
        <v>18.850000000000001</v>
      </c>
      <c r="F164" s="65">
        <v>0</v>
      </c>
      <c r="G164" s="47">
        <v>15.72</v>
      </c>
      <c r="H164" s="12">
        <v>0</v>
      </c>
      <c r="I164" s="47" t="s">
        <v>9</v>
      </c>
      <c r="J164" s="12" t="s">
        <v>9</v>
      </c>
      <c r="K164" s="54" t="s">
        <v>9</v>
      </c>
      <c r="L164" s="47"/>
      <c r="M164" s="12" t="s">
        <v>9</v>
      </c>
      <c r="N164" s="54">
        <v>18.850000000000001</v>
      </c>
      <c r="O164" s="54"/>
      <c r="P164" s="47"/>
      <c r="Q164" s="90"/>
      <c r="R164" s="10"/>
      <c r="S164" s="10"/>
    </row>
    <row r="165" spans="1:19">
      <c r="A165" s="42">
        <v>26</v>
      </c>
      <c r="B165" s="11" t="s">
        <v>515</v>
      </c>
      <c r="C165" s="20">
        <v>38124</v>
      </c>
      <c r="D165" s="11"/>
      <c r="E165" s="43"/>
      <c r="F165" s="11"/>
      <c r="G165" s="43"/>
      <c r="H165" s="11"/>
      <c r="I165" s="43"/>
      <c r="J165" s="11"/>
      <c r="K165" s="53"/>
      <c r="L165" s="43"/>
      <c r="M165" s="11"/>
      <c r="N165" s="53"/>
      <c r="O165" s="53"/>
      <c r="P165" s="43"/>
      <c r="Q165" s="91"/>
      <c r="R165" s="10"/>
      <c r="S165" s="10"/>
    </row>
    <row r="166" spans="1:19">
      <c r="A166" s="42"/>
      <c r="B166" s="11" t="s">
        <v>516</v>
      </c>
      <c r="C166" s="20">
        <v>38414</v>
      </c>
      <c r="D166" s="11"/>
      <c r="E166" s="43"/>
      <c r="F166" s="11"/>
      <c r="G166" s="43"/>
      <c r="H166" s="11"/>
      <c r="I166" s="43"/>
      <c r="J166" s="11"/>
      <c r="K166" s="53"/>
      <c r="L166" s="43"/>
      <c r="M166" s="11"/>
      <c r="N166" s="53"/>
      <c r="O166" s="53"/>
      <c r="P166" s="43"/>
      <c r="Q166" s="91"/>
      <c r="R166" s="10"/>
      <c r="S166" s="10"/>
    </row>
    <row r="167" spans="1:19" ht="15.75" thickBot="1">
      <c r="A167" s="34"/>
      <c r="B167" s="12" t="s">
        <v>517</v>
      </c>
      <c r="C167" s="22">
        <v>38202</v>
      </c>
      <c r="D167" s="12" t="s">
        <v>169</v>
      </c>
      <c r="E167" s="47" t="s">
        <v>9</v>
      </c>
      <c r="F167" s="12" t="s">
        <v>9</v>
      </c>
      <c r="G167" s="106">
        <v>22.05</v>
      </c>
      <c r="H167" s="65">
        <v>1.1000000000000001</v>
      </c>
      <c r="I167" s="47" t="s">
        <v>9</v>
      </c>
      <c r="J167" s="12" t="s">
        <v>9</v>
      </c>
      <c r="K167" s="54" t="s">
        <v>9</v>
      </c>
      <c r="L167" s="47"/>
      <c r="M167" s="12" t="s">
        <v>9</v>
      </c>
      <c r="N167" s="54">
        <f>SUM(G167:M167)</f>
        <v>23.150000000000002</v>
      </c>
      <c r="O167" s="54"/>
      <c r="P167" s="47"/>
      <c r="Q167" s="90"/>
      <c r="R167" s="10"/>
      <c r="S167" s="10"/>
    </row>
    <row r="168" spans="1:19">
      <c r="A168" s="42">
        <v>27</v>
      </c>
      <c r="B168" s="11" t="s">
        <v>139</v>
      </c>
      <c r="C168" s="20">
        <v>38034</v>
      </c>
      <c r="D168" s="11"/>
      <c r="E168" s="43"/>
      <c r="F168" s="11"/>
      <c r="G168" s="43"/>
      <c r="H168" s="11"/>
      <c r="I168" s="43"/>
      <c r="J168" s="11"/>
      <c r="K168" s="53"/>
      <c r="L168" s="43"/>
      <c r="M168" s="11"/>
      <c r="N168" s="53"/>
      <c r="O168" s="53"/>
      <c r="P168" s="43"/>
      <c r="Q168" s="91"/>
      <c r="R168" s="10"/>
      <c r="S168" s="10"/>
    </row>
    <row r="169" spans="1:19" ht="15.75" thickBot="1">
      <c r="A169" s="34"/>
      <c r="B169" s="12" t="s">
        <v>137</v>
      </c>
      <c r="C169" s="22">
        <v>38309</v>
      </c>
      <c r="D169" s="12" t="s">
        <v>325</v>
      </c>
      <c r="E169" s="47" t="s">
        <v>9</v>
      </c>
      <c r="F169" s="12" t="s">
        <v>9</v>
      </c>
      <c r="G169" s="106">
        <v>21.92</v>
      </c>
      <c r="H169" s="65">
        <v>1</v>
      </c>
      <c r="I169" s="47" t="s">
        <v>9</v>
      </c>
      <c r="J169" s="12" t="s">
        <v>9</v>
      </c>
      <c r="K169" s="54" t="s">
        <v>9</v>
      </c>
      <c r="L169" s="47"/>
      <c r="M169" s="12" t="s">
        <v>9</v>
      </c>
      <c r="N169" s="54">
        <f>SUM(G169:M169)</f>
        <v>22.92</v>
      </c>
      <c r="O169" s="54"/>
      <c r="P169" s="47"/>
      <c r="Q169" s="90"/>
      <c r="R169" s="10"/>
      <c r="S169" s="10"/>
    </row>
    <row r="170" spans="1:19">
      <c r="A170" s="42">
        <v>28</v>
      </c>
      <c r="B170" s="11" t="s">
        <v>518</v>
      </c>
      <c r="C170" s="20">
        <v>38343</v>
      </c>
      <c r="D170" s="11"/>
      <c r="E170" s="43"/>
      <c r="F170" s="11"/>
      <c r="G170" s="43"/>
      <c r="H170" s="11"/>
      <c r="I170" s="43"/>
      <c r="J170" s="11"/>
      <c r="K170" s="53"/>
      <c r="L170" s="43"/>
      <c r="M170" s="11"/>
      <c r="N170" s="53"/>
      <c r="O170" s="53"/>
      <c r="P170" s="43"/>
      <c r="Q170" s="91"/>
      <c r="R170" s="10"/>
      <c r="S170" s="10"/>
    </row>
    <row r="171" spans="1:19">
      <c r="A171" s="42"/>
      <c r="B171" s="11" t="s">
        <v>519</v>
      </c>
      <c r="C171" s="20">
        <v>38041</v>
      </c>
      <c r="D171" s="11"/>
      <c r="E171" s="43"/>
      <c r="F171" s="11"/>
      <c r="G171" s="43"/>
      <c r="H171" s="11"/>
      <c r="I171" s="43"/>
      <c r="J171" s="11"/>
      <c r="K171" s="53"/>
      <c r="L171" s="43"/>
      <c r="M171" s="11"/>
      <c r="N171" s="53"/>
      <c r="O171" s="53"/>
      <c r="P171" s="43"/>
      <c r="Q171" s="91"/>
      <c r="R171" s="10"/>
      <c r="S171" s="10"/>
    </row>
    <row r="172" spans="1:19" ht="15.75" thickBot="1">
      <c r="A172" s="34"/>
      <c r="B172" s="12" t="s">
        <v>520</v>
      </c>
      <c r="C172" s="22">
        <v>38693</v>
      </c>
      <c r="D172" s="12" t="s">
        <v>324</v>
      </c>
      <c r="E172" s="47" t="s">
        <v>9</v>
      </c>
      <c r="F172" s="12" t="s">
        <v>9</v>
      </c>
      <c r="G172" s="106">
        <v>21.62</v>
      </c>
      <c r="H172" s="65">
        <v>0.9</v>
      </c>
      <c r="I172" s="47" t="s">
        <v>9</v>
      </c>
      <c r="J172" s="12" t="s">
        <v>9</v>
      </c>
      <c r="K172" s="54" t="s">
        <v>9</v>
      </c>
      <c r="L172" s="47"/>
      <c r="M172" s="12" t="s">
        <v>9</v>
      </c>
      <c r="N172" s="54">
        <f>SUM(G172:M172)</f>
        <v>22.52</v>
      </c>
      <c r="O172" s="54"/>
      <c r="P172" s="47"/>
      <c r="Q172" s="90"/>
      <c r="R172" s="10"/>
      <c r="S172" s="10"/>
    </row>
    <row r="173" spans="1:19">
      <c r="A173" s="42">
        <v>29</v>
      </c>
      <c r="B173" s="11" t="s">
        <v>521</v>
      </c>
      <c r="C173" s="20">
        <v>38258</v>
      </c>
      <c r="D173" s="11"/>
      <c r="E173" s="43"/>
      <c r="F173" s="11"/>
      <c r="G173" s="43"/>
      <c r="H173" s="11"/>
      <c r="I173" s="43"/>
      <c r="J173" s="11"/>
      <c r="K173" s="53"/>
      <c r="L173" s="43"/>
      <c r="M173" s="11"/>
      <c r="N173" s="53"/>
      <c r="O173" s="53"/>
      <c r="P173" s="43"/>
      <c r="Q173" s="91"/>
      <c r="R173" s="10"/>
      <c r="S173" s="10"/>
    </row>
    <row r="174" spans="1:19">
      <c r="A174" s="42"/>
      <c r="B174" s="11" t="s">
        <v>522</v>
      </c>
      <c r="C174" s="20">
        <v>38696</v>
      </c>
      <c r="D174" s="11" t="s">
        <v>324</v>
      </c>
      <c r="E174" s="43" t="s">
        <v>9</v>
      </c>
      <c r="F174" s="11" t="s">
        <v>9</v>
      </c>
      <c r="G174" s="43"/>
      <c r="H174" s="11"/>
      <c r="I174" s="43"/>
      <c r="J174" s="11"/>
      <c r="K174" s="53"/>
      <c r="L174" s="43"/>
      <c r="M174" s="11"/>
      <c r="N174" s="53"/>
      <c r="O174" s="53"/>
      <c r="P174" s="43"/>
      <c r="Q174" s="91"/>
      <c r="R174" s="10"/>
      <c r="S174" s="10"/>
    </row>
    <row r="175" spans="1:19" ht="15.75" thickBot="1">
      <c r="A175" s="34"/>
      <c r="B175" s="12" t="s">
        <v>523</v>
      </c>
      <c r="C175" s="22"/>
      <c r="D175" s="12"/>
      <c r="E175" s="47"/>
      <c r="F175" s="12"/>
      <c r="G175" s="106">
        <v>20.9</v>
      </c>
      <c r="H175" s="65">
        <v>0.8</v>
      </c>
      <c r="I175" s="47" t="s">
        <v>9</v>
      </c>
      <c r="J175" s="12" t="s">
        <v>9</v>
      </c>
      <c r="K175" s="54" t="s">
        <v>9</v>
      </c>
      <c r="L175" s="47"/>
      <c r="M175" s="12" t="s">
        <v>9</v>
      </c>
      <c r="N175" s="54">
        <f>SUM(G175:M175)</f>
        <v>21.7</v>
      </c>
      <c r="O175" s="54"/>
      <c r="P175" s="47"/>
      <c r="Q175" s="90"/>
      <c r="R175" s="10"/>
      <c r="S175" s="10"/>
    </row>
    <row r="176" spans="1:19">
      <c r="A176" s="42">
        <v>30</v>
      </c>
      <c r="B176" s="11" t="s">
        <v>524</v>
      </c>
      <c r="C176" s="20">
        <v>39069</v>
      </c>
      <c r="D176" s="11"/>
      <c r="E176" s="43"/>
      <c r="F176" s="11"/>
      <c r="G176" s="43"/>
      <c r="H176" s="11"/>
      <c r="I176" s="43"/>
      <c r="J176" s="11"/>
      <c r="K176" s="53"/>
      <c r="L176" s="43"/>
      <c r="M176" s="11"/>
      <c r="N176" s="53"/>
      <c r="O176" s="53"/>
      <c r="P176" s="43"/>
      <c r="Q176" s="91"/>
      <c r="R176" s="10"/>
      <c r="S176" s="10"/>
    </row>
    <row r="177" spans="1:19">
      <c r="A177" s="42"/>
      <c r="B177" s="11" t="s">
        <v>525</v>
      </c>
      <c r="C177" s="20">
        <v>38941</v>
      </c>
      <c r="D177" s="11"/>
      <c r="E177" s="43"/>
      <c r="F177" s="11"/>
      <c r="G177" s="43"/>
      <c r="H177" s="11"/>
      <c r="I177" s="43"/>
      <c r="J177" s="11"/>
      <c r="K177" s="53"/>
      <c r="L177" s="43"/>
      <c r="M177" s="11"/>
      <c r="N177" s="53"/>
      <c r="O177" s="53"/>
      <c r="P177" s="43"/>
      <c r="Q177" s="91"/>
      <c r="R177" s="10"/>
      <c r="S177" s="10"/>
    </row>
    <row r="178" spans="1:19" ht="15.75" thickBot="1">
      <c r="A178" s="34"/>
      <c r="B178" s="12" t="s">
        <v>526</v>
      </c>
      <c r="C178" s="22">
        <v>39045</v>
      </c>
      <c r="D178" s="12" t="s">
        <v>510</v>
      </c>
      <c r="E178" s="47" t="s">
        <v>9</v>
      </c>
      <c r="F178" s="12" t="s">
        <v>9</v>
      </c>
      <c r="G178" s="106">
        <v>20.65</v>
      </c>
      <c r="H178" s="65">
        <v>0.7</v>
      </c>
      <c r="I178" s="47" t="s">
        <v>9</v>
      </c>
      <c r="J178" s="12" t="s">
        <v>9</v>
      </c>
      <c r="K178" s="54" t="s">
        <v>9</v>
      </c>
      <c r="L178" s="47"/>
      <c r="M178" s="12" t="s">
        <v>9</v>
      </c>
      <c r="N178" s="54">
        <f>SUM(G178:M178)</f>
        <v>21.349999999999998</v>
      </c>
      <c r="O178" s="54"/>
      <c r="P178" s="47"/>
      <c r="Q178" s="90"/>
      <c r="R178" s="10"/>
      <c r="S178" s="10"/>
    </row>
    <row r="179" spans="1:19">
      <c r="A179" s="42">
        <v>31</v>
      </c>
      <c r="B179" s="11" t="s">
        <v>527</v>
      </c>
      <c r="C179" s="20">
        <v>38943</v>
      </c>
      <c r="D179" s="11"/>
      <c r="E179" s="43"/>
      <c r="F179" s="11"/>
      <c r="G179" s="43"/>
      <c r="H179" s="11"/>
      <c r="I179" s="43"/>
      <c r="J179" s="11"/>
      <c r="K179" s="53"/>
      <c r="L179" s="43"/>
      <c r="M179" s="11"/>
      <c r="N179" s="53"/>
      <c r="O179" s="53"/>
      <c r="P179" s="43"/>
      <c r="Q179" s="91"/>
      <c r="R179" s="10"/>
      <c r="S179" s="10"/>
    </row>
    <row r="180" spans="1:19" ht="15.75" thickBot="1">
      <c r="A180" s="34"/>
      <c r="B180" s="12" t="s">
        <v>528</v>
      </c>
      <c r="C180" s="22">
        <v>38838</v>
      </c>
      <c r="D180" s="12" t="s">
        <v>169</v>
      </c>
      <c r="E180" s="47" t="s">
        <v>9</v>
      </c>
      <c r="F180" s="12" t="s">
        <v>9</v>
      </c>
      <c r="G180" s="106">
        <v>20.6</v>
      </c>
      <c r="H180" s="65">
        <v>0.6</v>
      </c>
      <c r="I180" s="47" t="s">
        <v>9</v>
      </c>
      <c r="J180" s="12" t="s">
        <v>9</v>
      </c>
      <c r="K180" s="54" t="s">
        <v>9</v>
      </c>
      <c r="L180" s="47"/>
      <c r="M180" s="12" t="s">
        <v>9</v>
      </c>
      <c r="N180" s="54">
        <f>SUM(G180:M180)</f>
        <v>21.200000000000003</v>
      </c>
      <c r="O180" s="54"/>
      <c r="P180" s="47"/>
      <c r="Q180" s="90"/>
      <c r="R180" s="10"/>
      <c r="S180" s="10"/>
    </row>
    <row r="181" spans="1:19">
      <c r="A181" s="42">
        <v>32</v>
      </c>
      <c r="B181" s="11" t="s">
        <v>529</v>
      </c>
      <c r="C181" s="20">
        <v>38979</v>
      </c>
      <c r="D181" s="11"/>
      <c r="E181" s="43"/>
      <c r="F181" s="11"/>
      <c r="G181" s="43"/>
      <c r="H181" s="11"/>
      <c r="I181" s="43"/>
      <c r="J181" s="11"/>
      <c r="K181" s="53"/>
      <c r="L181" s="43"/>
      <c r="M181" s="11"/>
      <c r="N181" s="53"/>
      <c r="O181" s="53"/>
      <c r="P181" s="43"/>
      <c r="Q181" s="91"/>
      <c r="R181" s="10"/>
      <c r="S181" s="10"/>
    </row>
    <row r="182" spans="1:19" ht="15.75" thickBot="1">
      <c r="A182" s="34"/>
      <c r="B182" s="12" t="s">
        <v>530</v>
      </c>
      <c r="C182" s="22">
        <v>38960</v>
      </c>
      <c r="D182" s="12" t="s">
        <v>169</v>
      </c>
      <c r="E182" s="47" t="s">
        <v>9</v>
      </c>
      <c r="F182" s="12" t="s">
        <v>9</v>
      </c>
      <c r="G182" s="106">
        <v>20.420000000000002</v>
      </c>
      <c r="H182" s="65">
        <v>0.5</v>
      </c>
      <c r="I182" s="47" t="s">
        <v>9</v>
      </c>
      <c r="J182" s="12" t="s">
        <v>9</v>
      </c>
      <c r="K182" s="54" t="s">
        <v>9</v>
      </c>
      <c r="L182" s="47"/>
      <c r="M182" s="12" t="s">
        <v>9</v>
      </c>
      <c r="N182" s="54">
        <f>SUM(G182:M182)</f>
        <v>20.92</v>
      </c>
      <c r="O182" s="54"/>
      <c r="P182" s="47"/>
      <c r="Q182" s="90"/>
      <c r="R182" s="10"/>
      <c r="S182" s="10"/>
    </row>
    <row r="183" spans="1:19">
      <c r="A183" s="42">
        <v>33</v>
      </c>
      <c r="B183" s="11" t="s">
        <v>531</v>
      </c>
      <c r="C183" s="20">
        <v>39007</v>
      </c>
      <c r="D183" s="11"/>
      <c r="E183" s="43"/>
      <c r="F183" s="11"/>
      <c r="G183" s="43"/>
      <c r="H183" s="11"/>
      <c r="I183" s="43"/>
      <c r="J183" s="11"/>
      <c r="K183" s="53"/>
      <c r="L183" s="43"/>
      <c r="M183" s="11"/>
      <c r="N183" s="53"/>
      <c r="O183" s="53"/>
      <c r="P183" s="43"/>
      <c r="Q183" s="91"/>
      <c r="R183" s="10"/>
      <c r="S183" s="10"/>
    </row>
    <row r="184" spans="1:19">
      <c r="A184" s="42"/>
      <c r="B184" s="11" t="s">
        <v>532</v>
      </c>
      <c r="C184" s="20">
        <v>38442</v>
      </c>
      <c r="D184" s="11"/>
      <c r="E184" s="43"/>
      <c r="F184" s="11"/>
      <c r="G184" s="43"/>
      <c r="H184" s="11"/>
      <c r="I184" s="43"/>
      <c r="J184" s="11"/>
      <c r="K184" s="53"/>
      <c r="L184" s="43"/>
      <c r="M184" s="11"/>
      <c r="N184" s="53"/>
      <c r="O184" s="53"/>
      <c r="P184" s="43"/>
      <c r="Q184" s="91"/>
      <c r="R184" s="10"/>
      <c r="S184" s="10"/>
    </row>
    <row r="185" spans="1:19" ht="15.75" thickBot="1">
      <c r="A185" s="34"/>
      <c r="B185" s="12" t="s">
        <v>533</v>
      </c>
      <c r="C185" s="22">
        <v>38809</v>
      </c>
      <c r="D185" s="12" t="s">
        <v>534</v>
      </c>
      <c r="E185" s="47" t="s">
        <v>9</v>
      </c>
      <c r="F185" s="12" t="s">
        <v>9</v>
      </c>
      <c r="G185" s="106">
        <v>14.9</v>
      </c>
      <c r="H185" s="65">
        <v>0</v>
      </c>
      <c r="I185" s="47" t="s">
        <v>9</v>
      </c>
      <c r="J185" s="12" t="s">
        <v>9</v>
      </c>
      <c r="K185" s="54" t="s">
        <v>9</v>
      </c>
      <c r="L185" s="47"/>
      <c r="M185" s="12" t="s">
        <v>9</v>
      </c>
      <c r="N185" s="54">
        <f>SUM(G185:M185)</f>
        <v>14.9</v>
      </c>
      <c r="O185" s="54"/>
      <c r="P185" s="47"/>
      <c r="Q185" s="90"/>
      <c r="R185" s="10"/>
      <c r="S185" s="10"/>
    </row>
    <row r="186" spans="1:19">
      <c r="A186" s="42">
        <v>34</v>
      </c>
      <c r="B186" s="11" t="s">
        <v>535</v>
      </c>
      <c r="C186" s="20">
        <v>42216</v>
      </c>
      <c r="D186" s="11"/>
      <c r="E186" s="43"/>
      <c r="F186" s="11"/>
      <c r="G186" s="43"/>
      <c r="H186" s="11"/>
      <c r="I186" s="43"/>
      <c r="J186" s="11"/>
      <c r="K186" s="53"/>
      <c r="L186" s="43"/>
      <c r="M186" s="11"/>
      <c r="N186" s="53"/>
      <c r="O186" s="53"/>
      <c r="P186" s="43"/>
      <c r="Q186" s="91"/>
      <c r="R186" s="10"/>
      <c r="S186" s="10"/>
    </row>
    <row r="187" spans="1:19" ht="15.75" thickBot="1">
      <c r="A187" s="34"/>
      <c r="B187" s="12" t="s">
        <v>536</v>
      </c>
      <c r="C187" s="22">
        <v>38551</v>
      </c>
      <c r="D187" s="12" t="s">
        <v>534</v>
      </c>
      <c r="E187" s="47" t="s">
        <v>9</v>
      </c>
      <c r="F187" s="12" t="s">
        <v>9</v>
      </c>
      <c r="G187" s="106">
        <v>14.3</v>
      </c>
      <c r="H187" s="65">
        <v>0</v>
      </c>
      <c r="I187" s="47" t="s">
        <v>9</v>
      </c>
      <c r="J187" s="12" t="s">
        <v>9</v>
      </c>
      <c r="K187" s="54" t="s">
        <v>9</v>
      </c>
      <c r="L187" s="47"/>
      <c r="M187" s="12" t="s">
        <v>9</v>
      </c>
      <c r="N187" s="54">
        <f>SUM(G187:M187)</f>
        <v>14.3</v>
      </c>
      <c r="O187" s="54"/>
      <c r="P187" s="47"/>
      <c r="Q187" s="90"/>
      <c r="R187" s="10"/>
      <c r="S187" s="10"/>
    </row>
    <row r="188" spans="1:19">
      <c r="A188" s="42">
        <v>35</v>
      </c>
      <c r="B188" s="11" t="s">
        <v>663</v>
      </c>
      <c r="C188" s="20">
        <v>38172</v>
      </c>
      <c r="D188" s="11"/>
      <c r="E188" s="43"/>
      <c r="F188" s="11"/>
      <c r="G188" s="43"/>
      <c r="H188" s="11"/>
      <c r="I188" s="43"/>
      <c r="J188" s="11"/>
      <c r="K188" s="53"/>
      <c r="L188" s="43"/>
      <c r="M188" s="11"/>
      <c r="N188" s="53"/>
      <c r="O188" s="53"/>
      <c r="P188" s="43"/>
      <c r="Q188" s="91"/>
      <c r="R188" s="10"/>
      <c r="S188" s="10"/>
    </row>
    <row r="189" spans="1:19" ht="15.75" thickBot="1">
      <c r="A189" s="34"/>
      <c r="B189" s="12" t="s">
        <v>664</v>
      </c>
      <c r="C189" s="22">
        <v>38259</v>
      </c>
      <c r="D189" s="12" t="s">
        <v>649</v>
      </c>
      <c r="E189" s="47" t="s">
        <v>9</v>
      </c>
      <c r="F189" s="12" t="s">
        <v>9</v>
      </c>
      <c r="G189" s="47" t="s">
        <v>9</v>
      </c>
      <c r="H189" s="12" t="s">
        <v>9</v>
      </c>
      <c r="I189" s="106">
        <v>41.7</v>
      </c>
      <c r="J189" s="65">
        <v>1</v>
      </c>
      <c r="K189" s="54" t="s">
        <v>9</v>
      </c>
      <c r="L189" s="47"/>
      <c r="M189" s="12" t="s">
        <v>9</v>
      </c>
      <c r="N189" s="54">
        <f>SUM(I189:M189)</f>
        <v>42.7</v>
      </c>
      <c r="O189" s="54"/>
      <c r="P189" s="47"/>
      <c r="Q189" s="90"/>
      <c r="R189" s="10"/>
      <c r="S189" s="10"/>
    </row>
    <row r="190" spans="1:19">
      <c r="A190" s="42">
        <v>36</v>
      </c>
      <c r="B190" s="11" t="s">
        <v>147</v>
      </c>
      <c r="C190" s="20"/>
      <c r="D190" s="11"/>
      <c r="E190" s="43"/>
      <c r="F190" s="11"/>
      <c r="G190" s="43"/>
      <c r="H190" s="11"/>
      <c r="I190" s="43"/>
      <c r="J190" s="11"/>
      <c r="K190" s="53"/>
      <c r="L190" s="43"/>
      <c r="M190" s="11"/>
      <c r="N190" s="53"/>
      <c r="O190" s="53"/>
      <c r="P190" s="43"/>
      <c r="Q190" s="91"/>
      <c r="R190" s="10"/>
      <c r="S190" s="10"/>
    </row>
    <row r="191" spans="1:19" ht="15.75" thickBot="1">
      <c r="A191" s="34"/>
      <c r="B191" s="12" t="s">
        <v>665</v>
      </c>
      <c r="C191" s="22"/>
      <c r="D191" s="12" t="s">
        <v>133</v>
      </c>
      <c r="E191" s="47" t="s">
        <v>9</v>
      </c>
      <c r="F191" s="12" t="s">
        <v>9</v>
      </c>
      <c r="G191" s="47" t="s">
        <v>9</v>
      </c>
      <c r="H191" s="12" t="s">
        <v>9</v>
      </c>
      <c r="I191" s="106">
        <v>38.1</v>
      </c>
      <c r="J191" s="65">
        <v>0.9</v>
      </c>
      <c r="K191" s="54" t="s">
        <v>9</v>
      </c>
      <c r="L191" s="47"/>
      <c r="M191" s="12" t="s">
        <v>9</v>
      </c>
      <c r="N191" s="54">
        <f>SUM(I191:M191)</f>
        <v>39</v>
      </c>
      <c r="O191" s="54"/>
      <c r="P191" s="47"/>
      <c r="Q191" s="90"/>
      <c r="R191" s="10"/>
      <c r="S191" s="10"/>
    </row>
    <row r="192" spans="1:19">
      <c r="A192" s="42">
        <v>37</v>
      </c>
      <c r="B192" s="11" t="s">
        <v>365</v>
      </c>
      <c r="C192" s="20">
        <v>38843</v>
      </c>
      <c r="D192" s="11"/>
      <c r="E192" s="43"/>
      <c r="F192" s="11"/>
      <c r="G192" s="43"/>
      <c r="H192" s="11"/>
      <c r="I192" s="43"/>
      <c r="J192" s="11"/>
      <c r="K192" s="53"/>
      <c r="L192" s="43"/>
      <c r="M192" s="11"/>
      <c r="N192" s="53"/>
      <c r="O192" s="53"/>
      <c r="P192" s="43"/>
      <c r="Q192" s="91"/>
      <c r="R192" s="10"/>
      <c r="S192" s="10"/>
    </row>
    <row r="193" spans="1:19" ht="15.75" thickBot="1">
      <c r="A193" s="34"/>
      <c r="B193" s="12" t="s">
        <v>366</v>
      </c>
      <c r="C193" s="22">
        <v>38477</v>
      </c>
      <c r="D193" s="12" t="s">
        <v>328</v>
      </c>
      <c r="E193" s="47" t="s">
        <v>9</v>
      </c>
      <c r="F193" s="12" t="s">
        <v>9</v>
      </c>
      <c r="G193" s="47" t="s">
        <v>9</v>
      </c>
      <c r="H193" s="12" t="s">
        <v>9</v>
      </c>
      <c r="I193" s="106">
        <v>35.200000000000003</v>
      </c>
      <c r="J193" s="65">
        <v>0.6</v>
      </c>
      <c r="K193" s="54" t="s">
        <v>9</v>
      </c>
      <c r="L193" s="47"/>
      <c r="M193" s="12" t="s">
        <v>9</v>
      </c>
      <c r="N193" s="54">
        <f>SUM(I193:M193)</f>
        <v>35.800000000000004</v>
      </c>
      <c r="O193" s="54"/>
      <c r="P193" s="47"/>
      <c r="Q193" s="90"/>
      <c r="R193" s="10"/>
      <c r="S193" s="10"/>
    </row>
    <row r="194" spans="1:19">
      <c r="A194" s="42">
        <v>38</v>
      </c>
      <c r="B194" s="11" t="s">
        <v>666</v>
      </c>
      <c r="C194" s="20">
        <v>38985</v>
      </c>
      <c r="D194" s="11"/>
      <c r="E194" s="43"/>
      <c r="F194" s="11"/>
      <c r="G194" s="43"/>
      <c r="H194" s="11"/>
      <c r="I194" s="43"/>
      <c r="J194" s="11"/>
      <c r="K194" s="53"/>
      <c r="L194" s="43"/>
      <c r="M194" s="11"/>
      <c r="N194" s="53"/>
      <c r="O194" s="53"/>
      <c r="P194" s="43"/>
      <c r="Q194" s="91"/>
      <c r="R194" s="10"/>
      <c r="S194" s="10"/>
    </row>
    <row r="195" spans="1:19" ht="15.75" thickBot="1">
      <c r="A195" s="34"/>
      <c r="B195" s="12" t="s">
        <v>667</v>
      </c>
      <c r="C195" s="22">
        <v>39047</v>
      </c>
      <c r="D195" s="12" t="s">
        <v>48</v>
      </c>
      <c r="E195" s="47" t="s">
        <v>9</v>
      </c>
      <c r="F195" s="12" t="s">
        <v>9</v>
      </c>
      <c r="G195" s="47" t="s">
        <v>9</v>
      </c>
      <c r="H195" s="12" t="s">
        <v>9</v>
      </c>
      <c r="I195" s="106">
        <v>27.85</v>
      </c>
      <c r="J195" s="65">
        <v>0</v>
      </c>
      <c r="K195" s="54" t="s">
        <v>9</v>
      </c>
      <c r="L195" s="47"/>
      <c r="M195" s="12" t="s">
        <v>9</v>
      </c>
      <c r="N195" s="54">
        <f>SUM(I195:M195)</f>
        <v>27.85</v>
      </c>
      <c r="O195" s="54"/>
      <c r="P195" s="47"/>
      <c r="Q195" s="90"/>
      <c r="R195" s="10"/>
      <c r="S195" s="10"/>
    </row>
    <row r="196" spans="1:19">
      <c r="A196" s="42">
        <v>39</v>
      </c>
      <c r="B196" s="11" t="s">
        <v>668</v>
      </c>
      <c r="C196" s="20">
        <v>38677</v>
      </c>
      <c r="D196" s="11"/>
      <c r="E196" s="43"/>
      <c r="F196" s="11"/>
      <c r="G196" s="43"/>
      <c r="H196" s="11"/>
      <c r="I196" s="43"/>
      <c r="J196" s="11"/>
      <c r="K196" s="53"/>
      <c r="L196" s="43"/>
      <c r="M196" s="11"/>
      <c r="N196" s="53"/>
      <c r="O196" s="53"/>
      <c r="P196" s="43"/>
      <c r="Q196" s="91"/>
      <c r="R196" s="10"/>
      <c r="S196" s="10"/>
    </row>
    <row r="197" spans="1:19" ht="15.75" thickBot="1">
      <c r="A197" s="34"/>
      <c r="B197" s="12" t="s">
        <v>669</v>
      </c>
      <c r="C197" s="22">
        <v>38013</v>
      </c>
      <c r="D197" s="12" t="s">
        <v>288</v>
      </c>
      <c r="E197" s="47" t="s">
        <v>9</v>
      </c>
      <c r="F197" s="12" t="s">
        <v>9</v>
      </c>
      <c r="G197" s="47" t="s">
        <v>9</v>
      </c>
      <c r="H197" s="12" t="s">
        <v>9</v>
      </c>
      <c r="I197" s="106">
        <v>16.95</v>
      </c>
      <c r="J197" s="65">
        <v>0</v>
      </c>
      <c r="K197" s="54" t="s">
        <v>9</v>
      </c>
      <c r="L197" s="47"/>
      <c r="M197" s="12" t="s">
        <v>9</v>
      </c>
      <c r="N197" s="54">
        <f>SUM(I197:M197)</f>
        <v>16.95</v>
      </c>
      <c r="O197" s="54"/>
      <c r="P197" s="47"/>
      <c r="Q197" s="90"/>
      <c r="R197" s="10"/>
      <c r="S197" s="10"/>
    </row>
    <row r="198" spans="1:19">
      <c r="A198" s="42">
        <v>40</v>
      </c>
      <c r="B198" s="11" t="s">
        <v>670</v>
      </c>
      <c r="C198" s="20">
        <v>38763</v>
      </c>
      <c r="D198" s="11"/>
      <c r="E198" s="43"/>
      <c r="F198" s="11"/>
      <c r="G198" s="43"/>
      <c r="H198" s="11"/>
      <c r="I198" s="43"/>
      <c r="J198" s="11"/>
      <c r="K198" s="53"/>
      <c r="L198" s="43"/>
      <c r="M198" s="11"/>
      <c r="N198" s="53"/>
      <c r="O198" s="53"/>
      <c r="P198" s="43"/>
      <c r="Q198" s="91"/>
      <c r="R198" s="10"/>
      <c r="S198" s="10"/>
    </row>
    <row r="199" spans="1:19" ht="15.75" thickBot="1">
      <c r="A199" s="34"/>
      <c r="B199" s="12" t="s">
        <v>671</v>
      </c>
      <c r="C199" s="22">
        <v>38371</v>
      </c>
      <c r="D199" s="12" t="s">
        <v>48</v>
      </c>
      <c r="E199" s="47" t="s">
        <v>9</v>
      </c>
      <c r="F199" s="12" t="s">
        <v>9</v>
      </c>
      <c r="G199" s="47" t="s">
        <v>9</v>
      </c>
      <c r="H199" s="12" t="s">
        <v>9</v>
      </c>
      <c r="I199" s="106">
        <v>12.9</v>
      </c>
      <c r="J199" s="65">
        <v>0</v>
      </c>
      <c r="K199" s="54" t="s">
        <v>9</v>
      </c>
      <c r="L199" s="47"/>
      <c r="M199" s="12" t="s">
        <v>9</v>
      </c>
      <c r="N199" s="54">
        <f>SUM(I199:M199)</f>
        <v>12.9</v>
      </c>
      <c r="O199" s="122"/>
      <c r="P199" s="102"/>
      <c r="Q199" s="123"/>
      <c r="R199" s="10"/>
      <c r="S199" s="10"/>
    </row>
    <row r="200" spans="1:19">
      <c r="A200" s="42">
        <v>41</v>
      </c>
      <c r="B200" s="11" t="s">
        <v>696</v>
      </c>
      <c r="C200" s="20">
        <v>38741</v>
      </c>
      <c r="D200" s="11"/>
      <c r="E200" s="43"/>
      <c r="F200" s="11"/>
      <c r="G200" s="43"/>
      <c r="H200" s="11"/>
      <c r="I200" s="43"/>
      <c r="J200" s="11"/>
      <c r="K200" s="53"/>
      <c r="L200" s="43"/>
      <c r="M200" s="11"/>
      <c r="N200" s="53"/>
      <c r="O200" s="53"/>
      <c r="P200" s="43"/>
      <c r="Q200" s="91"/>
      <c r="R200" s="10"/>
      <c r="S200" s="10"/>
    </row>
    <row r="201" spans="1:19">
      <c r="A201" s="42"/>
      <c r="B201" s="11" t="s">
        <v>697</v>
      </c>
      <c r="C201" s="20">
        <v>38598</v>
      </c>
      <c r="D201" s="11"/>
      <c r="E201" s="43"/>
      <c r="F201" s="11"/>
      <c r="G201" s="43"/>
      <c r="H201" s="11"/>
      <c r="I201" s="43"/>
      <c r="J201" s="11"/>
      <c r="K201" s="53"/>
      <c r="L201" s="43"/>
      <c r="M201" s="11"/>
      <c r="N201" s="53"/>
      <c r="O201" s="53"/>
      <c r="P201" s="43"/>
      <c r="Q201" s="91"/>
      <c r="R201" s="10"/>
      <c r="S201" s="10"/>
    </row>
    <row r="202" spans="1:19" ht="15.75" thickBot="1">
      <c r="A202" s="34"/>
      <c r="B202" s="12" t="s">
        <v>698</v>
      </c>
      <c r="C202" s="22">
        <v>38704</v>
      </c>
      <c r="D202" s="12" t="s">
        <v>159</v>
      </c>
      <c r="E202" s="47" t="s">
        <v>9</v>
      </c>
      <c r="F202" s="12" t="s">
        <v>9</v>
      </c>
      <c r="G202" s="47" t="s">
        <v>9</v>
      </c>
      <c r="H202" s="12" t="s">
        <v>9</v>
      </c>
      <c r="I202" s="47" t="s">
        <v>9</v>
      </c>
      <c r="J202" s="12" t="s">
        <v>9</v>
      </c>
      <c r="K202" s="110">
        <v>22.15</v>
      </c>
      <c r="L202" s="106"/>
      <c r="M202" s="65">
        <v>1.5</v>
      </c>
      <c r="N202" s="54">
        <f>SUM(K202:M202)</f>
        <v>23.65</v>
      </c>
      <c r="O202" s="122"/>
      <c r="P202" s="102"/>
      <c r="Q202" s="123"/>
      <c r="R202" s="10"/>
      <c r="S202" s="10"/>
    </row>
    <row r="203" spans="1:19">
      <c r="A203" s="42">
        <v>42</v>
      </c>
      <c r="B203" s="11" t="s">
        <v>699</v>
      </c>
      <c r="C203" s="20">
        <v>38615</v>
      </c>
      <c r="D203" s="11"/>
      <c r="E203" s="43"/>
      <c r="F203" s="11"/>
      <c r="G203" s="43"/>
      <c r="H203" s="11"/>
      <c r="I203" s="43"/>
      <c r="J203" s="11"/>
      <c r="K203" s="53"/>
      <c r="L203" s="43"/>
      <c r="M203" s="11"/>
      <c r="N203" s="53"/>
      <c r="O203" s="53"/>
      <c r="P203" s="43"/>
      <c r="Q203" s="91"/>
      <c r="R203" s="10"/>
      <c r="S203" s="10"/>
    </row>
    <row r="204" spans="1:19">
      <c r="A204" s="42"/>
      <c r="B204" s="11" t="s">
        <v>700</v>
      </c>
      <c r="C204" s="20">
        <v>38020</v>
      </c>
      <c r="D204" s="11"/>
      <c r="E204" s="43"/>
      <c r="F204" s="11"/>
      <c r="G204" s="43"/>
      <c r="H204" s="11"/>
      <c r="I204" s="43"/>
      <c r="J204" s="11"/>
      <c r="K204" s="53"/>
      <c r="L204" s="43"/>
      <c r="M204" s="11"/>
      <c r="N204" s="53"/>
      <c r="O204" s="53"/>
      <c r="P204" s="43"/>
      <c r="Q204" s="91"/>
      <c r="R204" s="10"/>
      <c r="S204" s="10"/>
    </row>
    <row r="205" spans="1:19" ht="15.75" thickBot="1">
      <c r="A205" s="34"/>
      <c r="B205" s="12" t="s">
        <v>701</v>
      </c>
      <c r="C205" s="22">
        <v>38443</v>
      </c>
      <c r="D205" s="12" t="s">
        <v>159</v>
      </c>
      <c r="E205" s="47" t="s">
        <v>9</v>
      </c>
      <c r="F205" s="12" t="s">
        <v>9</v>
      </c>
      <c r="G205" s="47" t="s">
        <v>9</v>
      </c>
      <c r="H205" s="12" t="s">
        <v>9</v>
      </c>
      <c r="I205" s="47" t="s">
        <v>9</v>
      </c>
      <c r="J205" s="12" t="s">
        <v>9</v>
      </c>
      <c r="K205" s="110">
        <v>17.25</v>
      </c>
      <c r="L205" s="106"/>
      <c r="M205" s="65">
        <v>1.3</v>
      </c>
      <c r="N205" s="54">
        <f>SUM(K205:M205)</f>
        <v>18.55</v>
      </c>
      <c r="O205" s="122"/>
      <c r="P205" s="102"/>
      <c r="Q205" s="123"/>
      <c r="R205" s="10"/>
      <c r="S205" s="10"/>
    </row>
    <row r="206" spans="1:19">
      <c r="A206" s="42">
        <v>43</v>
      </c>
      <c r="B206" s="11" t="s">
        <v>702</v>
      </c>
      <c r="C206" s="20">
        <v>38608</v>
      </c>
      <c r="D206" s="11"/>
      <c r="E206" s="43"/>
      <c r="F206" s="11"/>
      <c r="G206" s="43"/>
      <c r="H206" s="11"/>
      <c r="I206" s="43"/>
      <c r="J206" s="11"/>
      <c r="K206" s="53"/>
      <c r="L206" s="43"/>
      <c r="M206" s="11"/>
      <c r="N206" s="53"/>
      <c r="O206" s="53"/>
      <c r="P206" s="43"/>
      <c r="Q206" s="91"/>
    </row>
    <row r="207" spans="1:19">
      <c r="A207" s="42"/>
      <c r="B207" s="11" t="s">
        <v>703</v>
      </c>
      <c r="C207" s="20">
        <v>38009</v>
      </c>
      <c r="D207" s="11"/>
      <c r="E207" s="43"/>
      <c r="F207" s="11"/>
      <c r="G207" s="43"/>
      <c r="H207" s="11"/>
      <c r="I207" s="43"/>
      <c r="J207" s="11"/>
      <c r="K207" s="53"/>
      <c r="L207" s="43"/>
      <c r="M207" s="11"/>
      <c r="N207" s="53"/>
      <c r="O207" s="53"/>
      <c r="P207" s="43"/>
      <c r="Q207" s="91"/>
    </row>
    <row r="208" spans="1:19" ht="15.75" thickBot="1">
      <c r="A208" s="34"/>
      <c r="B208" s="12" t="s">
        <v>704</v>
      </c>
      <c r="C208" s="22">
        <v>38615</v>
      </c>
      <c r="D208" s="12" t="s">
        <v>159</v>
      </c>
      <c r="E208" s="47" t="s">
        <v>9</v>
      </c>
      <c r="F208" s="12" t="s">
        <v>9</v>
      </c>
      <c r="G208" s="47" t="s">
        <v>9</v>
      </c>
      <c r="H208" s="12" t="s">
        <v>9</v>
      </c>
      <c r="I208" s="47" t="s">
        <v>9</v>
      </c>
      <c r="J208" s="12" t="s">
        <v>9</v>
      </c>
      <c r="K208" s="110">
        <v>15.35</v>
      </c>
      <c r="L208" s="106"/>
      <c r="M208" s="65">
        <v>1.1000000000000001</v>
      </c>
      <c r="N208" s="54">
        <f>SUM(K208:M208)</f>
        <v>16.45</v>
      </c>
      <c r="O208" s="122"/>
      <c r="P208" s="102"/>
      <c r="Q208" s="123"/>
    </row>
    <row r="209" spans="1:19">
      <c r="A209" s="42">
        <v>44</v>
      </c>
      <c r="B209" s="11" t="s">
        <v>705</v>
      </c>
      <c r="C209" s="20">
        <v>38839</v>
      </c>
      <c r="D209" s="11"/>
      <c r="E209" s="43"/>
      <c r="F209" s="11"/>
      <c r="G209" s="43"/>
      <c r="H209" s="11"/>
      <c r="I209" s="43"/>
      <c r="J209" s="11"/>
      <c r="K209" s="53"/>
      <c r="L209" s="43"/>
      <c r="M209" s="11"/>
      <c r="N209" s="53"/>
      <c r="O209" s="53"/>
      <c r="P209" s="43"/>
      <c r="Q209" s="91"/>
    </row>
    <row r="210" spans="1:19">
      <c r="A210" s="42"/>
      <c r="B210" s="11" t="s">
        <v>706</v>
      </c>
      <c r="C210" s="20">
        <v>38299</v>
      </c>
      <c r="D210" s="11"/>
      <c r="E210" s="43"/>
      <c r="F210" s="11"/>
      <c r="G210" s="43"/>
      <c r="H210" s="11"/>
      <c r="I210" s="43"/>
      <c r="J210" s="11"/>
      <c r="K210" s="53"/>
      <c r="L210" s="43"/>
      <c r="M210" s="11"/>
      <c r="N210" s="53"/>
      <c r="O210" s="53"/>
      <c r="P210" s="43"/>
      <c r="Q210" s="91"/>
    </row>
    <row r="211" spans="1:19" ht="15.75" thickBot="1">
      <c r="A211" s="34"/>
      <c r="B211" s="12" t="s">
        <v>707</v>
      </c>
      <c r="C211" s="22">
        <v>37998</v>
      </c>
      <c r="D211" s="12" t="s">
        <v>159</v>
      </c>
      <c r="E211" s="47" t="s">
        <v>9</v>
      </c>
      <c r="F211" s="12" t="s">
        <v>9</v>
      </c>
      <c r="G211" s="47" t="s">
        <v>9</v>
      </c>
      <c r="H211" s="12" t="s">
        <v>9</v>
      </c>
      <c r="I211" s="47" t="s">
        <v>9</v>
      </c>
      <c r="J211" s="12" t="s">
        <v>9</v>
      </c>
      <c r="K211" s="110">
        <v>15</v>
      </c>
      <c r="L211" s="106"/>
      <c r="M211" s="65">
        <v>1</v>
      </c>
      <c r="N211" s="54">
        <f>SUM(K211:M211)</f>
        <v>16</v>
      </c>
      <c r="O211" s="122"/>
      <c r="P211" s="102"/>
      <c r="Q211" s="123"/>
    </row>
    <row r="212" spans="1:19">
      <c r="A212" s="42">
        <v>45</v>
      </c>
      <c r="B212" s="11" t="s">
        <v>708</v>
      </c>
      <c r="C212" s="20">
        <v>39073</v>
      </c>
      <c r="D212" s="11"/>
      <c r="E212" s="43"/>
      <c r="F212" s="11"/>
      <c r="G212" s="43"/>
      <c r="H212" s="11"/>
      <c r="I212" s="43"/>
      <c r="J212" s="11"/>
      <c r="K212" s="53"/>
      <c r="L212" s="43"/>
      <c r="M212" s="11"/>
      <c r="N212" s="53"/>
      <c r="O212" s="53"/>
      <c r="P212" s="43"/>
      <c r="Q212" s="91"/>
    </row>
    <row r="213" spans="1:19" ht="15.75" thickBot="1">
      <c r="A213" s="34"/>
      <c r="B213" s="12" t="s">
        <v>709</v>
      </c>
      <c r="C213" s="22">
        <v>38706</v>
      </c>
      <c r="D213" s="12" t="s">
        <v>687</v>
      </c>
      <c r="E213" s="47" t="s">
        <v>9</v>
      </c>
      <c r="F213" s="12" t="s">
        <v>9</v>
      </c>
      <c r="G213" s="47" t="s">
        <v>9</v>
      </c>
      <c r="H213" s="12" t="s">
        <v>9</v>
      </c>
      <c r="I213" s="47" t="s">
        <v>9</v>
      </c>
      <c r="J213" s="12" t="s">
        <v>9</v>
      </c>
      <c r="K213" s="110">
        <v>12.5</v>
      </c>
      <c r="L213" s="106"/>
      <c r="M213" s="65">
        <v>0.9</v>
      </c>
      <c r="N213" s="54">
        <f>SUM(K213:M213)</f>
        <v>13.4</v>
      </c>
      <c r="O213" s="122"/>
      <c r="P213" s="102"/>
      <c r="Q213" s="123"/>
    </row>
    <row r="214" spans="1:19">
      <c r="K214" s="46"/>
      <c r="L214" s="39"/>
    </row>
    <row r="215" spans="1:19">
      <c r="K215" s="46"/>
      <c r="L215" s="39"/>
    </row>
    <row r="216" spans="1:19">
      <c r="B216" s="7" t="s">
        <v>372</v>
      </c>
      <c r="C216" s="7"/>
      <c r="K216" s="46"/>
      <c r="L216" s="39"/>
    </row>
    <row r="217" spans="1:19" ht="15.75" thickBot="1">
      <c r="K217" s="46"/>
      <c r="L217" s="39"/>
    </row>
    <row r="218" spans="1:19">
      <c r="A218" s="33">
        <v>1</v>
      </c>
      <c r="B218" s="37" t="s">
        <v>373</v>
      </c>
      <c r="C218" s="35">
        <v>37403</v>
      </c>
      <c r="D218" s="37"/>
      <c r="E218" s="52"/>
      <c r="F218" s="37"/>
      <c r="G218" s="52"/>
      <c r="H218" s="37"/>
      <c r="I218" s="52"/>
      <c r="J218" s="37"/>
      <c r="K218" s="52"/>
      <c r="L218" s="37"/>
      <c r="M218" s="52"/>
      <c r="N218" s="37"/>
      <c r="O218" s="124"/>
      <c r="P218" s="56"/>
      <c r="Q218" s="93"/>
      <c r="R218" s="10"/>
      <c r="S218" s="10"/>
    </row>
    <row r="219" spans="1:19" ht="15.75" thickBot="1">
      <c r="A219" s="34"/>
      <c r="B219" s="12" t="s">
        <v>374</v>
      </c>
      <c r="C219" s="22">
        <v>37488</v>
      </c>
      <c r="D219" s="12" t="s">
        <v>320</v>
      </c>
      <c r="E219" s="106">
        <v>42.524999999999999</v>
      </c>
      <c r="F219" s="65">
        <v>2</v>
      </c>
      <c r="G219" s="47">
        <v>27.05</v>
      </c>
      <c r="H219" s="12">
        <v>1.5</v>
      </c>
      <c r="I219" s="47" t="s">
        <v>9</v>
      </c>
      <c r="J219" s="12" t="s">
        <v>9</v>
      </c>
      <c r="K219" s="47">
        <v>35.65</v>
      </c>
      <c r="L219" s="12"/>
      <c r="M219" s="47">
        <v>1.5</v>
      </c>
      <c r="N219" s="12">
        <v>47.524999999999999</v>
      </c>
      <c r="O219" s="54"/>
      <c r="P219" s="47"/>
      <c r="Q219" s="90"/>
      <c r="R219" s="10"/>
      <c r="S219" s="10"/>
    </row>
    <row r="220" spans="1:19">
      <c r="A220" s="42">
        <v>2</v>
      </c>
      <c r="B220" s="11" t="s">
        <v>375</v>
      </c>
      <c r="C220" s="20">
        <v>37578</v>
      </c>
      <c r="D220" s="11"/>
      <c r="E220" s="43"/>
      <c r="F220" s="11"/>
      <c r="G220" s="43"/>
      <c r="H220" s="11"/>
      <c r="I220" s="43"/>
      <c r="J220" s="11"/>
      <c r="K220" s="43"/>
      <c r="L220" s="11"/>
      <c r="M220" s="43"/>
      <c r="N220" s="11"/>
      <c r="O220" s="53"/>
      <c r="P220" s="43"/>
      <c r="Q220" s="91"/>
      <c r="R220" s="10"/>
      <c r="S220" s="10"/>
    </row>
    <row r="221" spans="1:19">
      <c r="A221" s="42"/>
      <c r="B221" s="11" t="s">
        <v>376</v>
      </c>
      <c r="C221" s="20">
        <v>37426</v>
      </c>
      <c r="D221" s="11"/>
      <c r="E221" s="43"/>
      <c r="F221" s="11"/>
      <c r="G221" s="43"/>
      <c r="H221" s="11"/>
      <c r="I221" s="43"/>
      <c r="J221" s="11"/>
      <c r="K221" s="43"/>
      <c r="L221" s="11"/>
      <c r="M221" s="43"/>
      <c r="N221" s="11"/>
      <c r="O221" s="53"/>
      <c r="P221" s="43"/>
      <c r="Q221" s="91"/>
      <c r="R221" s="10"/>
      <c r="S221" s="10"/>
    </row>
    <row r="222" spans="1:19" ht="15.75" thickBot="1">
      <c r="A222" s="34"/>
      <c r="B222" s="12" t="s">
        <v>377</v>
      </c>
      <c r="C222" s="22">
        <v>37470</v>
      </c>
      <c r="D222" s="12" t="s">
        <v>320</v>
      </c>
      <c r="E222" s="106">
        <v>39.25</v>
      </c>
      <c r="F222" s="65">
        <v>1.5</v>
      </c>
      <c r="G222" s="47">
        <v>27.2</v>
      </c>
      <c r="H222" s="12">
        <v>2</v>
      </c>
      <c r="I222" s="47" t="s">
        <v>9</v>
      </c>
      <c r="J222" s="12" t="s">
        <v>9</v>
      </c>
      <c r="K222" s="47">
        <v>34.700000000000003</v>
      </c>
      <c r="L222" s="12"/>
      <c r="M222" s="47">
        <v>1.1000000000000001</v>
      </c>
      <c r="N222" s="12">
        <v>40.75</v>
      </c>
      <c r="O222" s="54"/>
      <c r="P222" s="47"/>
      <c r="Q222" s="90"/>
      <c r="R222" s="10"/>
      <c r="S222" s="10"/>
    </row>
    <row r="223" spans="1:19">
      <c r="A223" s="42">
        <v>3</v>
      </c>
      <c r="B223" s="11" t="s">
        <v>110</v>
      </c>
      <c r="C223" s="20">
        <v>37019</v>
      </c>
      <c r="D223" s="11"/>
      <c r="E223" s="43"/>
      <c r="F223" s="11"/>
      <c r="G223" s="43"/>
      <c r="H223" s="11"/>
      <c r="I223" s="43"/>
      <c r="J223" s="11"/>
      <c r="K223" s="43"/>
      <c r="L223" s="11"/>
      <c r="M223" s="43"/>
      <c r="N223" s="11"/>
      <c r="O223" s="53"/>
      <c r="P223" s="43"/>
      <c r="Q223" s="91"/>
      <c r="R223" s="10"/>
      <c r="S223" s="10"/>
    </row>
    <row r="224" spans="1:19" ht="15.75" thickBot="1">
      <c r="A224" s="34"/>
      <c r="B224" s="12" t="s">
        <v>149</v>
      </c>
      <c r="C224" s="22">
        <v>37202</v>
      </c>
      <c r="D224" s="12" t="s">
        <v>8</v>
      </c>
      <c r="E224" s="47">
        <v>36.125</v>
      </c>
      <c r="F224" s="12">
        <v>1.3</v>
      </c>
      <c r="G224" s="47" t="s">
        <v>9</v>
      </c>
      <c r="H224" s="12" t="s">
        <v>9</v>
      </c>
      <c r="I224" s="106">
        <v>39.299999999999997</v>
      </c>
      <c r="J224" s="65">
        <v>2</v>
      </c>
      <c r="K224" s="47" t="s">
        <v>9</v>
      </c>
      <c r="L224" s="12"/>
      <c r="M224" s="47" t="s">
        <v>9</v>
      </c>
      <c r="N224" s="12">
        <f>SUM(I224:M224)</f>
        <v>41.3</v>
      </c>
      <c r="O224" s="54"/>
      <c r="P224" s="47"/>
      <c r="Q224" s="90"/>
      <c r="R224" s="10"/>
      <c r="S224" s="10"/>
    </row>
    <row r="225" spans="1:19">
      <c r="A225" s="42">
        <v>4</v>
      </c>
      <c r="B225" s="11" t="s">
        <v>378</v>
      </c>
      <c r="C225" s="20">
        <v>37748</v>
      </c>
      <c r="D225" s="11"/>
      <c r="E225" s="43"/>
      <c r="F225" s="11"/>
      <c r="G225" s="43"/>
      <c r="H225" s="11"/>
      <c r="I225" s="43"/>
      <c r="J225" s="11"/>
      <c r="K225" s="43"/>
      <c r="L225" s="11"/>
      <c r="M225" s="43"/>
      <c r="N225" s="11"/>
      <c r="O225" s="53"/>
      <c r="P225" s="43"/>
      <c r="Q225" s="91"/>
      <c r="R225" s="10"/>
      <c r="S225" s="10"/>
    </row>
    <row r="226" spans="1:19" ht="15.75" thickBot="1">
      <c r="A226" s="34"/>
      <c r="B226" s="12" t="s">
        <v>379</v>
      </c>
      <c r="C226" s="22">
        <v>37740</v>
      </c>
      <c r="D226" s="12" t="s">
        <v>8</v>
      </c>
      <c r="E226" s="47">
        <v>34.825000000000003</v>
      </c>
      <c r="F226" s="12">
        <v>1.1000000000000001</v>
      </c>
      <c r="G226" s="47" t="s">
        <v>9</v>
      </c>
      <c r="H226" s="12" t="s">
        <v>9</v>
      </c>
      <c r="I226" s="106">
        <v>35.25</v>
      </c>
      <c r="J226" s="65">
        <v>1.1000000000000001</v>
      </c>
      <c r="K226" s="47" t="s">
        <v>9</v>
      </c>
      <c r="L226" s="12"/>
      <c r="M226" s="47" t="s">
        <v>9</v>
      </c>
      <c r="N226" s="12">
        <f>SUM(I226:M226)</f>
        <v>36.35</v>
      </c>
      <c r="O226" s="54"/>
      <c r="P226" s="47"/>
      <c r="Q226" s="90"/>
      <c r="R226" s="10"/>
      <c r="S226" s="10"/>
    </row>
    <row r="227" spans="1:19">
      <c r="A227" s="42">
        <v>5</v>
      </c>
      <c r="B227" s="11" t="s">
        <v>136</v>
      </c>
      <c r="C227" s="20">
        <v>37925</v>
      </c>
      <c r="D227" s="11"/>
      <c r="E227" s="43"/>
      <c r="F227" s="11"/>
      <c r="G227" s="43"/>
      <c r="H227" s="11"/>
      <c r="I227" s="43"/>
      <c r="J227" s="11"/>
      <c r="K227" s="43"/>
      <c r="L227" s="11"/>
      <c r="M227" s="43"/>
      <c r="N227" s="11"/>
      <c r="O227" s="53"/>
      <c r="P227" s="43"/>
      <c r="Q227" s="91"/>
      <c r="R227" s="10"/>
      <c r="S227" s="10"/>
    </row>
    <row r="228" spans="1:19" ht="15.75" thickBot="1">
      <c r="A228" s="34"/>
      <c r="B228" s="12" t="s">
        <v>137</v>
      </c>
      <c r="C228" s="22">
        <v>38309</v>
      </c>
      <c r="D228" s="12" t="s">
        <v>325</v>
      </c>
      <c r="E228" s="106">
        <v>34.5</v>
      </c>
      <c r="F228" s="65">
        <v>1</v>
      </c>
      <c r="G228" s="47" t="s">
        <v>9</v>
      </c>
      <c r="H228" s="12" t="s">
        <v>9</v>
      </c>
      <c r="I228" s="47" t="s">
        <v>9</v>
      </c>
      <c r="J228" s="12" t="s">
        <v>9</v>
      </c>
      <c r="K228" s="47" t="s">
        <v>9</v>
      </c>
      <c r="L228" s="12"/>
      <c r="M228" s="47" t="s">
        <v>9</v>
      </c>
      <c r="N228" s="12">
        <f>SUM(E228:M228)</f>
        <v>35.5</v>
      </c>
      <c r="O228" s="54"/>
      <c r="P228" s="47"/>
      <c r="Q228" s="90"/>
      <c r="R228" s="10"/>
      <c r="S228" s="10"/>
    </row>
    <row r="229" spans="1:19">
      <c r="A229" s="42">
        <v>6</v>
      </c>
      <c r="B229" s="11" t="s">
        <v>380</v>
      </c>
      <c r="C229" s="20">
        <v>37662</v>
      </c>
      <c r="D229" s="11"/>
      <c r="E229" s="43"/>
      <c r="F229" s="11"/>
      <c r="G229" s="43"/>
      <c r="H229" s="11"/>
      <c r="I229" s="43"/>
      <c r="J229" s="11"/>
      <c r="K229" s="43"/>
      <c r="L229" s="11"/>
      <c r="M229" s="43"/>
      <c r="N229" s="11"/>
      <c r="O229" s="53"/>
      <c r="P229" s="43"/>
      <c r="Q229" s="91"/>
      <c r="R229" s="10"/>
      <c r="S229" s="10"/>
    </row>
    <row r="230" spans="1:19">
      <c r="A230" s="42"/>
      <c r="B230" s="11" t="s">
        <v>381</v>
      </c>
      <c r="C230" s="20">
        <v>36956</v>
      </c>
      <c r="D230" s="11"/>
      <c r="E230" s="43"/>
      <c r="F230" s="11"/>
      <c r="G230" s="43"/>
      <c r="H230" s="11"/>
      <c r="I230" s="43"/>
      <c r="J230" s="11"/>
      <c r="K230" s="43"/>
      <c r="L230" s="11"/>
      <c r="M230" s="43"/>
      <c r="N230" s="11"/>
      <c r="O230" s="53"/>
      <c r="P230" s="43"/>
      <c r="Q230" s="91"/>
      <c r="R230" s="10"/>
      <c r="S230" s="10"/>
    </row>
    <row r="231" spans="1:19" ht="15.75" thickBot="1">
      <c r="A231" s="34"/>
      <c r="B231" s="12" t="s">
        <v>382</v>
      </c>
      <c r="C231" s="22">
        <v>36913</v>
      </c>
      <c r="D231" s="12" t="s">
        <v>324</v>
      </c>
      <c r="E231" s="106">
        <v>34.225000000000001</v>
      </c>
      <c r="F231" s="65">
        <v>0.9</v>
      </c>
      <c r="G231" s="47">
        <v>22.15</v>
      </c>
      <c r="H231" s="12">
        <v>1.1000000000000001</v>
      </c>
      <c r="I231" s="47" t="s">
        <v>9</v>
      </c>
      <c r="J231" s="12" t="s">
        <v>9</v>
      </c>
      <c r="K231" s="47" t="s">
        <v>9</v>
      </c>
      <c r="L231" s="12"/>
      <c r="M231" s="47" t="s">
        <v>9</v>
      </c>
      <c r="N231" s="12">
        <v>35.125</v>
      </c>
      <c r="O231" s="54"/>
      <c r="P231" s="47"/>
      <c r="Q231" s="90"/>
      <c r="R231" s="10"/>
      <c r="S231" s="10"/>
    </row>
    <row r="232" spans="1:19">
      <c r="A232" s="42">
        <v>7</v>
      </c>
      <c r="B232" s="11" t="s">
        <v>383</v>
      </c>
      <c r="C232" s="20">
        <v>36932</v>
      </c>
      <c r="D232" s="11"/>
      <c r="E232" s="43"/>
      <c r="F232" s="11"/>
      <c r="G232" s="43"/>
      <c r="H232" s="11"/>
      <c r="I232" s="43"/>
      <c r="J232" s="11"/>
      <c r="K232" s="43"/>
      <c r="L232" s="11"/>
      <c r="M232" s="43"/>
      <c r="N232" s="11"/>
      <c r="O232" s="53"/>
      <c r="P232" s="43"/>
      <c r="Q232" s="91"/>
      <c r="R232" s="10"/>
      <c r="S232" s="10"/>
    </row>
    <row r="233" spans="1:19" ht="15.75" thickBot="1">
      <c r="A233" s="34"/>
      <c r="B233" s="12" t="s">
        <v>384</v>
      </c>
      <c r="C233" s="22">
        <v>37225</v>
      </c>
      <c r="D233" s="12" t="s">
        <v>288</v>
      </c>
      <c r="E233" s="47">
        <v>31.8</v>
      </c>
      <c r="F233" s="12">
        <v>0.8</v>
      </c>
      <c r="G233" s="47" t="s">
        <v>9</v>
      </c>
      <c r="H233" s="12" t="s">
        <v>9</v>
      </c>
      <c r="I233" s="106">
        <v>34.6</v>
      </c>
      <c r="J233" s="65">
        <v>1</v>
      </c>
      <c r="K233" s="47" t="s">
        <v>9</v>
      </c>
      <c r="L233" s="12"/>
      <c r="M233" s="47" t="s">
        <v>9</v>
      </c>
      <c r="N233" s="12">
        <f>SUM(I233:M233)</f>
        <v>35.6</v>
      </c>
      <c r="O233" s="54"/>
      <c r="P233" s="47"/>
      <c r="Q233" s="90"/>
      <c r="R233" s="10"/>
      <c r="S233" s="10"/>
    </row>
    <row r="234" spans="1:19">
      <c r="A234" s="42">
        <v>8</v>
      </c>
      <c r="B234" s="11" t="s">
        <v>385</v>
      </c>
      <c r="C234" s="20">
        <v>37393</v>
      </c>
      <c r="D234" s="11"/>
      <c r="E234" s="43"/>
      <c r="F234" s="11"/>
      <c r="G234" s="43"/>
      <c r="H234" s="11"/>
      <c r="I234" s="43"/>
      <c r="J234" s="11"/>
      <c r="K234" s="43"/>
      <c r="L234" s="11"/>
      <c r="M234" s="43"/>
      <c r="N234" s="11"/>
      <c r="O234" s="53"/>
      <c r="P234" s="43"/>
      <c r="Q234" s="91"/>
      <c r="R234" s="10"/>
      <c r="S234" s="10"/>
    </row>
    <row r="235" spans="1:19" ht="15.75" thickBot="1">
      <c r="A235" s="34"/>
      <c r="B235" s="12" t="s">
        <v>386</v>
      </c>
      <c r="C235" s="22">
        <v>37754</v>
      </c>
      <c r="D235" s="12" t="s">
        <v>320</v>
      </c>
      <c r="E235" s="106">
        <v>31.55</v>
      </c>
      <c r="F235" s="65">
        <v>0.7</v>
      </c>
      <c r="G235" s="47">
        <v>20.37</v>
      </c>
      <c r="H235" s="12">
        <v>0.2</v>
      </c>
      <c r="I235" s="47" t="s">
        <v>9</v>
      </c>
      <c r="J235" s="12" t="s">
        <v>9</v>
      </c>
      <c r="K235" s="47">
        <v>28.75</v>
      </c>
      <c r="L235" s="12"/>
      <c r="M235" s="47">
        <v>0.9</v>
      </c>
      <c r="N235" s="12">
        <v>32.25</v>
      </c>
      <c r="O235" s="54"/>
      <c r="P235" s="47"/>
      <c r="Q235" s="90"/>
      <c r="R235" s="10"/>
      <c r="S235" s="10"/>
    </row>
    <row r="236" spans="1:19">
      <c r="A236" s="33">
        <v>9</v>
      </c>
      <c r="B236" s="37" t="s">
        <v>387</v>
      </c>
      <c r="C236" s="35">
        <v>37788</v>
      </c>
      <c r="D236" s="37"/>
      <c r="E236" s="52"/>
      <c r="F236" s="37"/>
      <c r="G236" s="52"/>
      <c r="H236" s="37"/>
      <c r="I236" s="52"/>
      <c r="J236" s="37"/>
      <c r="K236" s="52"/>
      <c r="L236" s="37"/>
      <c r="M236" s="52"/>
      <c r="N236" s="37"/>
      <c r="O236" s="53"/>
      <c r="P236" s="43"/>
      <c r="Q236" s="91"/>
      <c r="R236" s="10"/>
      <c r="S236" s="10"/>
    </row>
    <row r="237" spans="1:19" ht="15.75" thickBot="1">
      <c r="A237" s="34"/>
      <c r="B237" s="12" t="s">
        <v>388</v>
      </c>
      <c r="C237" s="22">
        <v>37898</v>
      </c>
      <c r="D237" s="12" t="s">
        <v>288</v>
      </c>
      <c r="E237" s="47">
        <v>31.45</v>
      </c>
      <c r="F237" s="12">
        <v>0.6</v>
      </c>
      <c r="G237" s="47" t="s">
        <v>9</v>
      </c>
      <c r="H237" s="12" t="s">
        <v>9</v>
      </c>
      <c r="I237" s="106">
        <v>37.6</v>
      </c>
      <c r="J237" s="65">
        <v>1.3</v>
      </c>
      <c r="K237" s="47" t="s">
        <v>9</v>
      </c>
      <c r="L237" s="12"/>
      <c r="M237" s="47" t="s">
        <v>9</v>
      </c>
      <c r="N237" s="12">
        <f>SUM(I237:M237)</f>
        <v>38.9</v>
      </c>
      <c r="O237" s="54"/>
      <c r="P237" s="47"/>
      <c r="Q237" s="90"/>
      <c r="R237" s="10"/>
      <c r="S237" s="10"/>
    </row>
    <row r="238" spans="1:19">
      <c r="A238" s="42">
        <v>10</v>
      </c>
      <c r="B238" s="11" t="s">
        <v>244</v>
      </c>
      <c r="C238" s="20"/>
      <c r="D238" s="11"/>
      <c r="E238" s="43"/>
      <c r="F238" s="11"/>
      <c r="G238" s="43"/>
      <c r="H238" s="11"/>
      <c r="I238" s="43"/>
      <c r="J238" s="11"/>
      <c r="K238" s="43"/>
      <c r="L238" s="11"/>
      <c r="M238" s="43"/>
      <c r="N238" s="11"/>
      <c r="O238" s="53"/>
      <c r="P238" s="43"/>
      <c r="Q238" s="91"/>
      <c r="R238" s="10"/>
      <c r="S238" s="10"/>
    </row>
    <row r="239" spans="1:19">
      <c r="A239" s="42"/>
      <c r="B239" s="11" t="s">
        <v>241</v>
      </c>
      <c r="C239" s="20">
        <v>36946</v>
      </c>
      <c r="D239" s="11"/>
      <c r="E239" s="43"/>
      <c r="F239" s="11"/>
      <c r="G239" s="43"/>
      <c r="H239" s="11"/>
      <c r="I239" s="43"/>
      <c r="J239" s="11"/>
      <c r="K239" s="43"/>
      <c r="L239" s="11"/>
      <c r="M239" s="43"/>
      <c r="N239" s="11"/>
      <c r="O239" s="53"/>
      <c r="P239" s="43"/>
      <c r="Q239" s="91"/>
      <c r="R239" s="10"/>
      <c r="S239" s="10"/>
    </row>
    <row r="240" spans="1:19" ht="15.75" thickBot="1">
      <c r="A240" s="34"/>
      <c r="B240" s="12" t="s">
        <v>242</v>
      </c>
      <c r="C240" s="22">
        <v>37566</v>
      </c>
      <c r="D240" s="12" t="s">
        <v>12</v>
      </c>
      <c r="E240" s="106">
        <v>31.175000000000001</v>
      </c>
      <c r="F240" s="65">
        <v>0.5</v>
      </c>
      <c r="G240" s="47" t="s">
        <v>9</v>
      </c>
      <c r="H240" s="12" t="s">
        <v>9</v>
      </c>
      <c r="I240" s="47" t="s">
        <v>9</v>
      </c>
      <c r="J240" s="12" t="s">
        <v>9</v>
      </c>
      <c r="K240" s="47" t="s">
        <v>9</v>
      </c>
      <c r="L240" s="12"/>
      <c r="M240" s="47" t="s">
        <v>9</v>
      </c>
      <c r="N240" s="12">
        <f>SUM(E240:M240)</f>
        <v>31.675000000000001</v>
      </c>
      <c r="O240" s="54"/>
      <c r="P240" s="47"/>
      <c r="Q240" s="90"/>
      <c r="R240" s="10"/>
      <c r="S240" s="10"/>
    </row>
    <row r="241" spans="1:19">
      <c r="A241" s="42">
        <v>11</v>
      </c>
      <c r="B241" s="11" t="s">
        <v>186</v>
      </c>
      <c r="C241" s="20">
        <v>37547</v>
      </c>
      <c r="D241" s="11"/>
      <c r="E241" s="43"/>
      <c r="F241" s="11"/>
      <c r="G241" s="43"/>
      <c r="H241" s="11"/>
      <c r="I241" s="43"/>
      <c r="J241" s="11"/>
      <c r="K241" s="43"/>
      <c r="L241" s="11"/>
      <c r="M241" s="43"/>
      <c r="N241" s="11"/>
      <c r="O241" s="53"/>
      <c r="P241" s="43"/>
      <c r="Q241" s="91"/>
      <c r="R241" s="10"/>
      <c r="S241" s="10"/>
    </row>
    <row r="242" spans="1:19" ht="15.75" thickBot="1">
      <c r="A242" s="34"/>
      <c r="B242" s="12" t="s">
        <v>389</v>
      </c>
      <c r="C242" s="22">
        <v>37492</v>
      </c>
      <c r="D242" s="12" t="s">
        <v>317</v>
      </c>
      <c r="E242" s="106">
        <v>30.175000000000001</v>
      </c>
      <c r="F242" s="65">
        <v>0.4</v>
      </c>
      <c r="G242" s="47">
        <v>23.67</v>
      </c>
      <c r="H242" s="12">
        <v>1.3</v>
      </c>
      <c r="I242" s="47" t="s">
        <v>9</v>
      </c>
      <c r="J242" s="12" t="s">
        <v>9</v>
      </c>
      <c r="K242" s="47" t="s">
        <v>9</v>
      </c>
      <c r="L242" s="12"/>
      <c r="M242" s="47" t="s">
        <v>9</v>
      </c>
      <c r="N242" s="12">
        <v>30.574999999999999</v>
      </c>
      <c r="O242" s="54"/>
      <c r="P242" s="47"/>
      <c r="Q242" s="90"/>
      <c r="R242" s="10"/>
      <c r="S242" s="10"/>
    </row>
    <row r="243" spans="1:19">
      <c r="A243" s="42">
        <v>12</v>
      </c>
      <c r="B243" s="11" t="s">
        <v>390</v>
      </c>
      <c r="C243" s="20">
        <v>37051</v>
      </c>
      <c r="D243" s="11"/>
      <c r="E243" s="43"/>
      <c r="F243" s="11"/>
      <c r="G243" s="43"/>
      <c r="H243" s="11"/>
      <c r="I243" s="43"/>
      <c r="J243" s="11"/>
      <c r="K243" s="43"/>
      <c r="L243" s="11"/>
      <c r="M243" s="43"/>
      <c r="N243" s="11"/>
      <c r="O243" s="53"/>
      <c r="P243" s="43"/>
      <c r="Q243" s="91"/>
      <c r="R243" s="10"/>
      <c r="S243" s="10"/>
    </row>
    <row r="244" spans="1:19">
      <c r="A244" s="42"/>
      <c r="B244" s="11" t="s">
        <v>391</v>
      </c>
      <c r="C244" s="20">
        <v>37021</v>
      </c>
      <c r="D244" s="11"/>
      <c r="E244" s="43"/>
      <c r="F244" s="11"/>
      <c r="G244" s="43"/>
      <c r="H244" s="11"/>
      <c r="I244" s="43"/>
      <c r="J244" s="11"/>
      <c r="K244" s="43"/>
      <c r="L244" s="11"/>
      <c r="M244" s="43"/>
      <c r="N244" s="11"/>
      <c r="O244" s="53"/>
      <c r="P244" s="43"/>
      <c r="Q244" s="91"/>
      <c r="R244" s="10"/>
      <c r="S244" s="10"/>
    </row>
    <row r="245" spans="1:19" ht="15.75" thickBot="1">
      <c r="A245" s="34"/>
      <c r="B245" s="12" t="s">
        <v>392</v>
      </c>
      <c r="C245" s="22">
        <v>37983</v>
      </c>
      <c r="D245" s="12" t="s">
        <v>134</v>
      </c>
      <c r="E245" s="106">
        <v>29.05</v>
      </c>
      <c r="F245" s="65">
        <v>0.3</v>
      </c>
      <c r="G245" s="47">
        <v>20.57</v>
      </c>
      <c r="H245" s="12">
        <v>0.4</v>
      </c>
      <c r="I245" s="47" t="s">
        <v>9</v>
      </c>
      <c r="J245" s="12" t="s">
        <v>9</v>
      </c>
      <c r="K245" s="47" t="s">
        <v>9</v>
      </c>
      <c r="L245" s="59"/>
      <c r="M245" s="47" t="s">
        <v>9</v>
      </c>
      <c r="N245" s="12">
        <v>29.35</v>
      </c>
      <c r="O245" s="54"/>
      <c r="P245" s="47"/>
      <c r="Q245" s="90"/>
      <c r="R245" s="10"/>
      <c r="S245" s="10"/>
    </row>
    <row r="246" spans="1:19">
      <c r="A246" s="42">
        <v>13</v>
      </c>
      <c r="B246" s="11" t="s">
        <v>393</v>
      </c>
      <c r="C246" s="20">
        <v>36956</v>
      </c>
      <c r="D246" s="11"/>
      <c r="E246" s="43"/>
      <c r="F246" s="11"/>
      <c r="G246" s="43"/>
      <c r="H246" s="11"/>
      <c r="I246" s="43"/>
      <c r="J246" s="11"/>
      <c r="K246" s="43"/>
      <c r="L246" s="11"/>
      <c r="M246" s="43"/>
      <c r="N246" s="11"/>
      <c r="O246" s="53"/>
      <c r="P246" s="43"/>
      <c r="Q246" s="91"/>
      <c r="R246" s="10"/>
      <c r="S246" s="10"/>
    </row>
    <row r="247" spans="1:19" ht="15.75" thickBot="1">
      <c r="A247" s="34"/>
      <c r="B247" s="12" t="s">
        <v>394</v>
      </c>
      <c r="C247" s="22">
        <v>36913</v>
      </c>
      <c r="D247" s="12" t="s">
        <v>324</v>
      </c>
      <c r="E247" s="106">
        <v>28.774999999999999</v>
      </c>
      <c r="F247" s="65">
        <v>0.2</v>
      </c>
      <c r="G247" s="47">
        <v>21.3</v>
      </c>
      <c r="H247" s="12">
        <v>0.7</v>
      </c>
      <c r="I247" s="47" t="s">
        <v>9</v>
      </c>
      <c r="J247" s="12" t="s">
        <v>9</v>
      </c>
      <c r="K247" s="47" t="s">
        <v>9</v>
      </c>
      <c r="L247" s="12"/>
      <c r="M247" s="47" t="s">
        <v>9</v>
      </c>
      <c r="N247" s="12">
        <v>28.975000000000001</v>
      </c>
      <c r="O247" s="54"/>
      <c r="P247" s="47"/>
      <c r="Q247" s="90"/>
      <c r="R247" s="10"/>
      <c r="S247" s="10"/>
    </row>
    <row r="248" spans="1:19">
      <c r="A248" s="42">
        <v>14</v>
      </c>
      <c r="B248" s="11" t="s">
        <v>395</v>
      </c>
      <c r="C248" s="20">
        <v>37718</v>
      </c>
      <c r="D248" s="11"/>
      <c r="E248" s="43"/>
      <c r="F248" s="11"/>
      <c r="G248" s="43"/>
      <c r="H248" s="11"/>
      <c r="I248" s="43"/>
      <c r="J248" s="11"/>
      <c r="K248" s="43"/>
      <c r="L248" s="11"/>
      <c r="M248" s="43"/>
      <c r="N248" s="11"/>
      <c r="O248" s="53"/>
      <c r="P248" s="43"/>
      <c r="Q248" s="91"/>
      <c r="R248" s="10"/>
      <c r="S248" s="10"/>
    </row>
    <row r="249" spans="1:19">
      <c r="A249" s="42"/>
      <c r="B249" s="11" t="s">
        <v>396</v>
      </c>
      <c r="C249" s="20">
        <v>37567</v>
      </c>
      <c r="D249" s="11"/>
      <c r="E249" s="43"/>
      <c r="F249" s="11"/>
      <c r="G249" s="43"/>
      <c r="H249" s="11"/>
      <c r="I249" s="43"/>
      <c r="J249" s="11"/>
      <c r="K249" s="43"/>
      <c r="L249" s="11"/>
      <c r="M249" s="43"/>
      <c r="N249" s="11"/>
      <c r="O249" s="53"/>
      <c r="P249" s="43"/>
      <c r="Q249" s="91"/>
      <c r="R249" s="10"/>
      <c r="S249" s="10"/>
    </row>
    <row r="250" spans="1:19" ht="15.75" thickBot="1">
      <c r="A250" s="34"/>
      <c r="B250" s="12" t="s">
        <v>397</v>
      </c>
      <c r="C250" s="22">
        <v>37824</v>
      </c>
      <c r="D250" s="12" t="s">
        <v>324</v>
      </c>
      <c r="E250" s="47">
        <v>27.7</v>
      </c>
      <c r="F250" s="12">
        <v>0.1</v>
      </c>
      <c r="G250" s="47" t="s">
        <v>9</v>
      </c>
      <c r="H250" s="12" t="s">
        <v>9</v>
      </c>
      <c r="I250" s="47" t="s">
        <v>9</v>
      </c>
      <c r="J250" s="12" t="s">
        <v>9</v>
      </c>
      <c r="K250" s="47" t="s">
        <v>9</v>
      </c>
      <c r="L250" s="12"/>
      <c r="M250" s="47" t="s">
        <v>9</v>
      </c>
      <c r="N250" s="12">
        <v>27.8</v>
      </c>
      <c r="O250" s="54"/>
      <c r="P250" s="47"/>
      <c r="Q250" s="90"/>
      <c r="R250" s="10"/>
      <c r="S250" s="10"/>
    </row>
    <row r="251" spans="1:19">
      <c r="A251" s="42">
        <v>15</v>
      </c>
      <c r="B251" s="11" t="s">
        <v>398</v>
      </c>
      <c r="C251" s="20">
        <v>37906</v>
      </c>
      <c r="D251" s="11"/>
      <c r="E251" s="43"/>
      <c r="F251" s="11"/>
      <c r="G251" s="43"/>
      <c r="H251" s="11"/>
      <c r="I251" s="43"/>
      <c r="J251" s="11"/>
      <c r="K251" s="43"/>
      <c r="L251" s="11"/>
      <c r="M251" s="43"/>
      <c r="N251" s="11"/>
      <c r="O251" s="53"/>
      <c r="P251" s="43"/>
      <c r="Q251" s="91"/>
      <c r="R251" s="10"/>
      <c r="S251" s="10"/>
    </row>
    <row r="252" spans="1:19">
      <c r="A252" s="42"/>
      <c r="B252" s="11" t="s">
        <v>399</v>
      </c>
      <c r="C252" s="20">
        <v>37856</v>
      </c>
      <c r="D252" s="11"/>
      <c r="E252" s="43"/>
      <c r="F252" s="11"/>
      <c r="G252" s="43"/>
      <c r="H252" s="11"/>
      <c r="I252" s="43"/>
      <c r="J252" s="11"/>
      <c r="K252" s="43"/>
      <c r="L252" s="11"/>
      <c r="M252" s="43"/>
      <c r="N252" s="11"/>
      <c r="O252" s="53"/>
      <c r="P252" s="43"/>
      <c r="Q252" s="91"/>
      <c r="R252" s="10"/>
      <c r="S252" s="10"/>
    </row>
    <row r="253" spans="1:19" ht="15.75" thickBot="1">
      <c r="A253" s="34"/>
      <c r="B253" s="12" t="s">
        <v>227</v>
      </c>
      <c r="C253" s="22">
        <v>37826</v>
      </c>
      <c r="D253" s="12" t="s">
        <v>209</v>
      </c>
      <c r="E253" s="47">
        <v>26.6</v>
      </c>
      <c r="F253" s="12">
        <v>0</v>
      </c>
      <c r="G253" s="47" t="s">
        <v>9</v>
      </c>
      <c r="H253" s="12" t="s">
        <v>9</v>
      </c>
      <c r="I253" s="106">
        <v>27.3</v>
      </c>
      <c r="J253" s="65">
        <v>0.5</v>
      </c>
      <c r="K253" s="47" t="s">
        <v>9</v>
      </c>
      <c r="L253" s="12"/>
      <c r="M253" s="47" t="s">
        <v>9</v>
      </c>
      <c r="N253" s="12">
        <f>SUM(I253:M253)</f>
        <v>27.8</v>
      </c>
      <c r="O253" s="54"/>
      <c r="P253" s="47"/>
      <c r="Q253" s="90"/>
      <c r="R253" s="10"/>
      <c r="S253" s="10"/>
    </row>
    <row r="254" spans="1:19">
      <c r="A254" s="42">
        <v>16</v>
      </c>
      <c r="B254" s="11" t="s">
        <v>400</v>
      </c>
      <c r="C254" s="20">
        <v>37914</v>
      </c>
      <c r="D254" s="11"/>
      <c r="E254" s="43"/>
      <c r="F254" s="11"/>
      <c r="G254" s="43"/>
      <c r="H254" s="11"/>
      <c r="I254" s="43"/>
      <c r="J254" s="11"/>
      <c r="K254" s="43"/>
      <c r="L254" s="11"/>
      <c r="M254" s="43"/>
      <c r="N254" s="11"/>
      <c r="O254" s="53"/>
      <c r="P254" s="43"/>
      <c r="Q254" s="91"/>
      <c r="R254" s="10"/>
      <c r="S254" s="10"/>
    </row>
    <row r="255" spans="1:19" ht="15.75" thickBot="1">
      <c r="A255" s="34"/>
      <c r="B255" s="12" t="s">
        <v>401</v>
      </c>
      <c r="C255" s="22">
        <v>37784</v>
      </c>
      <c r="D255" s="12" t="s">
        <v>324</v>
      </c>
      <c r="E255" s="106">
        <v>24.55</v>
      </c>
      <c r="F255" s="65">
        <v>0</v>
      </c>
      <c r="G255" s="47">
        <v>20.52</v>
      </c>
      <c r="H255" s="12">
        <v>0.3</v>
      </c>
      <c r="I255" s="47" t="s">
        <v>9</v>
      </c>
      <c r="J255" s="12" t="s">
        <v>9</v>
      </c>
      <c r="K255" s="47" t="s">
        <v>9</v>
      </c>
      <c r="L255" s="12"/>
      <c r="M255" s="47" t="s">
        <v>9</v>
      </c>
      <c r="N255" s="12">
        <v>24.55</v>
      </c>
      <c r="O255" s="54"/>
      <c r="P255" s="47"/>
      <c r="Q255" s="90"/>
      <c r="R255" s="10"/>
      <c r="S255" s="10"/>
    </row>
    <row r="256" spans="1:19">
      <c r="A256" s="42">
        <v>17</v>
      </c>
      <c r="B256" s="11" t="s">
        <v>402</v>
      </c>
      <c r="C256" s="20">
        <v>38053</v>
      </c>
      <c r="D256" s="11"/>
      <c r="E256" s="43"/>
      <c r="F256" s="11"/>
      <c r="G256" s="43"/>
      <c r="H256" s="11"/>
      <c r="I256" s="43"/>
      <c r="J256" s="11"/>
      <c r="K256" s="43"/>
      <c r="L256" s="11"/>
      <c r="M256" s="43"/>
      <c r="N256" s="11"/>
      <c r="O256" s="53"/>
      <c r="P256" s="43"/>
      <c r="Q256" s="91"/>
      <c r="R256" s="10"/>
      <c r="S256" s="10"/>
    </row>
    <row r="257" spans="1:19" ht="15.75" thickBot="1">
      <c r="A257" s="34"/>
      <c r="B257" s="12" t="s">
        <v>403</v>
      </c>
      <c r="C257" s="22">
        <v>37726</v>
      </c>
      <c r="D257" s="12" t="s">
        <v>48</v>
      </c>
      <c r="E257" s="106">
        <v>21.85</v>
      </c>
      <c r="F257" s="65">
        <v>0</v>
      </c>
      <c r="G257" s="47" t="s">
        <v>9</v>
      </c>
      <c r="H257" s="12" t="s">
        <v>9</v>
      </c>
      <c r="I257" s="47" t="s">
        <v>9</v>
      </c>
      <c r="J257" s="12" t="s">
        <v>9</v>
      </c>
      <c r="K257" s="47" t="s">
        <v>9</v>
      </c>
      <c r="L257" s="12"/>
      <c r="M257" s="47" t="s">
        <v>9</v>
      </c>
      <c r="N257" s="12">
        <f>SUM(E257:M257)</f>
        <v>21.85</v>
      </c>
      <c r="O257" s="54"/>
      <c r="P257" s="47"/>
      <c r="Q257" s="90"/>
      <c r="R257" s="10"/>
      <c r="S257" s="10"/>
    </row>
    <row r="258" spans="1:19">
      <c r="A258" s="42">
        <v>18</v>
      </c>
      <c r="B258" s="11" t="s">
        <v>537</v>
      </c>
      <c r="C258" s="20">
        <v>37666</v>
      </c>
      <c r="D258" s="11"/>
      <c r="E258" s="43"/>
      <c r="F258" s="11"/>
      <c r="G258" s="43"/>
      <c r="H258" s="11"/>
      <c r="I258" s="43"/>
      <c r="J258" s="11"/>
      <c r="K258" s="43"/>
      <c r="L258" s="11"/>
      <c r="M258" s="43"/>
      <c r="N258" s="11"/>
      <c r="O258" s="53"/>
      <c r="P258" s="43"/>
      <c r="Q258" s="91"/>
      <c r="R258" s="10"/>
      <c r="S258" s="10"/>
    </row>
    <row r="259" spans="1:19" ht="15.75" thickBot="1">
      <c r="A259" s="34"/>
      <c r="B259" s="12" t="s">
        <v>538</v>
      </c>
      <c r="C259" s="22">
        <v>37536</v>
      </c>
      <c r="D259" s="12" t="s">
        <v>534</v>
      </c>
      <c r="E259" s="47" t="s">
        <v>9</v>
      </c>
      <c r="F259" s="12" t="s">
        <v>9</v>
      </c>
      <c r="G259" s="106">
        <v>22.07</v>
      </c>
      <c r="H259" s="65">
        <v>1</v>
      </c>
      <c r="I259" s="47" t="s">
        <v>9</v>
      </c>
      <c r="J259" s="12" t="s">
        <v>9</v>
      </c>
      <c r="K259" s="47" t="s">
        <v>9</v>
      </c>
      <c r="L259" s="12"/>
      <c r="M259" s="47" t="s">
        <v>9</v>
      </c>
      <c r="N259" s="12">
        <f>SUM(G259:M259)</f>
        <v>23.07</v>
      </c>
      <c r="O259" s="54"/>
      <c r="P259" s="47"/>
      <c r="Q259" s="90"/>
      <c r="R259" s="10"/>
      <c r="S259" s="10"/>
    </row>
    <row r="260" spans="1:19">
      <c r="A260" s="42">
        <v>19</v>
      </c>
      <c r="B260" s="11" t="s">
        <v>539</v>
      </c>
      <c r="C260" s="20">
        <v>37734</v>
      </c>
      <c r="D260" s="11"/>
      <c r="E260" s="43"/>
      <c r="F260" s="11"/>
      <c r="G260" s="43"/>
      <c r="H260" s="11"/>
      <c r="I260" s="43"/>
      <c r="J260" s="11"/>
      <c r="K260" s="43"/>
      <c r="L260" s="11"/>
      <c r="M260" s="43"/>
      <c r="N260" s="11"/>
      <c r="O260" s="53"/>
      <c r="P260" s="43"/>
      <c r="Q260" s="91"/>
      <c r="R260" s="10"/>
      <c r="S260" s="10"/>
    </row>
    <row r="261" spans="1:19" ht="15.75" thickBot="1">
      <c r="A261" s="34"/>
      <c r="B261" s="12" t="s">
        <v>540</v>
      </c>
      <c r="C261" s="22">
        <v>37875</v>
      </c>
      <c r="D261" s="12" t="s">
        <v>324</v>
      </c>
      <c r="E261" s="47" t="s">
        <v>9</v>
      </c>
      <c r="F261" s="12" t="s">
        <v>9</v>
      </c>
      <c r="G261" s="106">
        <v>21.67</v>
      </c>
      <c r="H261" s="65">
        <v>0.9</v>
      </c>
      <c r="I261" s="47" t="s">
        <v>9</v>
      </c>
      <c r="J261" s="12" t="s">
        <v>9</v>
      </c>
      <c r="K261" s="47" t="s">
        <v>9</v>
      </c>
      <c r="L261" s="12"/>
      <c r="M261" s="47" t="s">
        <v>9</v>
      </c>
      <c r="N261" s="12">
        <f>SUM(G261:M261)</f>
        <v>22.57</v>
      </c>
      <c r="O261" s="54"/>
      <c r="P261" s="47"/>
      <c r="Q261" s="90"/>
      <c r="R261" s="10"/>
      <c r="S261" s="10"/>
    </row>
    <row r="262" spans="1:19">
      <c r="A262" s="42">
        <v>20</v>
      </c>
      <c r="B262" s="11" t="s">
        <v>541</v>
      </c>
      <c r="C262" s="20">
        <v>37740</v>
      </c>
      <c r="D262" s="11"/>
      <c r="E262" s="43"/>
      <c r="F262" s="11"/>
      <c r="G262" s="43"/>
      <c r="H262" s="11"/>
      <c r="I262" s="43"/>
      <c r="J262" s="11"/>
      <c r="K262" s="43"/>
      <c r="L262" s="11"/>
      <c r="M262" s="43"/>
      <c r="N262" s="11"/>
      <c r="O262" s="53"/>
      <c r="P262" s="43"/>
      <c r="Q262" s="91"/>
      <c r="R262" s="10"/>
      <c r="S262" s="10"/>
    </row>
    <row r="263" spans="1:19" ht="15.75" thickBot="1">
      <c r="A263" s="34"/>
      <c r="B263" s="12" t="s">
        <v>542</v>
      </c>
      <c r="C263" s="22">
        <v>37735</v>
      </c>
      <c r="D263" s="12" t="s">
        <v>534</v>
      </c>
      <c r="E263" s="47" t="s">
        <v>9</v>
      </c>
      <c r="F263" s="12" t="s">
        <v>9</v>
      </c>
      <c r="G263" s="106">
        <v>21.47</v>
      </c>
      <c r="H263" s="65">
        <v>0.8</v>
      </c>
      <c r="I263" s="47" t="s">
        <v>9</v>
      </c>
      <c r="J263" s="12" t="s">
        <v>9</v>
      </c>
      <c r="K263" s="47" t="s">
        <v>9</v>
      </c>
      <c r="L263" s="12"/>
      <c r="M263" s="47" t="s">
        <v>9</v>
      </c>
      <c r="N263" s="12">
        <f>SUM(G263:M263)</f>
        <v>22.27</v>
      </c>
      <c r="O263" s="54"/>
      <c r="P263" s="47"/>
      <c r="Q263" s="90"/>
      <c r="R263" s="10"/>
      <c r="S263" s="10"/>
    </row>
    <row r="264" spans="1:19">
      <c r="A264" s="42">
        <v>21</v>
      </c>
      <c r="B264" s="11" t="s">
        <v>543</v>
      </c>
      <c r="C264" s="20">
        <v>37600</v>
      </c>
      <c r="D264" s="11"/>
      <c r="E264" s="43"/>
      <c r="F264" s="11"/>
      <c r="G264" s="43"/>
      <c r="H264" s="11"/>
      <c r="I264" s="43"/>
      <c r="J264" s="11"/>
      <c r="K264" s="43"/>
      <c r="L264" s="11"/>
      <c r="M264" s="43"/>
      <c r="N264" s="11"/>
      <c r="O264" s="53"/>
      <c r="P264" s="43"/>
      <c r="Q264" s="91"/>
      <c r="R264" s="10"/>
      <c r="S264" s="10"/>
    </row>
    <row r="265" spans="1:19" ht="15.75" thickBot="1">
      <c r="A265" s="34"/>
      <c r="B265" s="12" t="s">
        <v>544</v>
      </c>
      <c r="C265" s="22">
        <v>37657</v>
      </c>
      <c r="D265" s="12" t="s">
        <v>510</v>
      </c>
      <c r="E265" s="47" t="s">
        <v>9</v>
      </c>
      <c r="F265" s="12" t="s">
        <v>9</v>
      </c>
      <c r="G265" s="106">
        <v>20.97</v>
      </c>
      <c r="H265" s="65">
        <v>0.6</v>
      </c>
      <c r="I265" s="47" t="s">
        <v>9</v>
      </c>
      <c r="J265" s="12" t="s">
        <v>9</v>
      </c>
      <c r="K265" s="47" t="s">
        <v>9</v>
      </c>
      <c r="L265" s="12"/>
      <c r="M265" s="47" t="s">
        <v>9</v>
      </c>
      <c r="N265" s="12">
        <f>SUM(G265:M265)</f>
        <v>21.57</v>
      </c>
      <c r="O265" s="54"/>
      <c r="P265" s="47"/>
      <c r="Q265" s="90"/>
      <c r="R265" s="10"/>
      <c r="S265" s="10"/>
    </row>
    <row r="266" spans="1:19">
      <c r="A266" s="42">
        <v>22</v>
      </c>
      <c r="B266" s="11" t="s">
        <v>545</v>
      </c>
      <c r="C266" s="20">
        <v>37698</v>
      </c>
      <c r="D266" s="11"/>
      <c r="E266" s="43"/>
      <c r="F266" s="11"/>
      <c r="G266" s="43"/>
      <c r="H266" s="11"/>
      <c r="I266" s="43"/>
      <c r="J266" s="11"/>
      <c r="K266" s="43"/>
      <c r="L266" s="11"/>
      <c r="M266" s="43"/>
      <c r="N266" s="11"/>
      <c r="O266" s="53"/>
      <c r="P266" s="43"/>
      <c r="Q266" s="91"/>
      <c r="R266" s="10"/>
      <c r="S266" s="10"/>
    </row>
    <row r="267" spans="1:19" ht="15.75" thickBot="1">
      <c r="A267" s="34"/>
      <c r="B267" s="12" t="s">
        <v>546</v>
      </c>
      <c r="C267" s="22">
        <v>37647</v>
      </c>
      <c r="D267" s="12" t="s">
        <v>324</v>
      </c>
      <c r="E267" s="47" t="s">
        <v>9</v>
      </c>
      <c r="F267" s="12" t="s">
        <v>9</v>
      </c>
      <c r="G267" s="106">
        <v>20.95</v>
      </c>
      <c r="H267" s="65">
        <v>0.5</v>
      </c>
      <c r="I267" s="47" t="s">
        <v>9</v>
      </c>
      <c r="J267" s="12" t="s">
        <v>9</v>
      </c>
      <c r="K267" s="47" t="s">
        <v>9</v>
      </c>
      <c r="L267" s="12"/>
      <c r="M267" s="47" t="s">
        <v>9</v>
      </c>
      <c r="N267" s="12">
        <f>SUM(G267:M267)</f>
        <v>21.45</v>
      </c>
      <c r="O267" s="54"/>
      <c r="P267" s="47"/>
      <c r="Q267" s="90"/>
      <c r="R267" s="10"/>
      <c r="S267" s="10"/>
    </row>
    <row r="268" spans="1:19">
      <c r="A268" s="42">
        <v>23</v>
      </c>
      <c r="B268" s="11" t="s">
        <v>547</v>
      </c>
      <c r="C268" s="20">
        <v>38168</v>
      </c>
      <c r="D268" s="11"/>
      <c r="E268" s="43"/>
      <c r="F268" s="11"/>
      <c r="G268" s="43"/>
      <c r="H268" s="11"/>
      <c r="I268" s="43"/>
      <c r="J268" s="11"/>
      <c r="K268" s="43"/>
      <c r="L268" s="11"/>
      <c r="M268" s="43"/>
      <c r="N268" s="11"/>
      <c r="O268" s="53"/>
      <c r="P268" s="43"/>
      <c r="Q268" s="91"/>
      <c r="R268" s="10"/>
      <c r="S268" s="10"/>
    </row>
    <row r="269" spans="1:19" ht="15.75" thickBot="1">
      <c r="A269" s="34"/>
      <c r="B269" s="12" t="s">
        <v>548</v>
      </c>
      <c r="C269" s="22">
        <v>37916</v>
      </c>
      <c r="D269" s="12" t="s">
        <v>510</v>
      </c>
      <c r="E269" s="47" t="s">
        <v>9</v>
      </c>
      <c r="F269" s="12" t="s">
        <v>9</v>
      </c>
      <c r="G269" s="106">
        <v>20.350000000000001</v>
      </c>
      <c r="H269" s="65">
        <v>0.1</v>
      </c>
      <c r="I269" s="47" t="s">
        <v>9</v>
      </c>
      <c r="J269" s="12" t="s">
        <v>9</v>
      </c>
      <c r="K269" s="47" t="s">
        <v>9</v>
      </c>
      <c r="L269" s="12"/>
      <c r="M269" s="47" t="s">
        <v>9</v>
      </c>
      <c r="N269" s="12">
        <f>SUM(G269:M269)</f>
        <v>20.450000000000003</v>
      </c>
      <c r="O269" s="54"/>
      <c r="P269" s="47"/>
      <c r="Q269" s="90"/>
      <c r="R269" s="10"/>
      <c r="S269" s="10"/>
    </row>
    <row r="270" spans="1:19">
      <c r="A270" s="42">
        <v>24</v>
      </c>
      <c r="B270" s="11" t="s">
        <v>423</v>
      </c>
      <c r="C270" s="20">
        <v>37448</v>
      </c>
      <c r="D270" s="11"/>
      <c r="E270" s="43"/>
      <c r="F270" s="11"/>
      <c r="G270" s="43"/>
      <c r="H270" s="11"/>
      <c r="I270" s="43"/>
      <c r="J270" s="11"/>
      <c r="K270" s="43"/>
      <c r="L270" s="11"/>
      <c r="M270" s="43"/>
      <c r="N270" s="11"/>
      <c r="O270" s="53"/>
      <c r="P270" s="43"/>
      <c r="Q270" s="91"/>
      <c r="R270" s="10"/>
      <c r="S270" s="10"/>
    </row>
    <row r="271" spans="1:19" ht="15.75" thickBot="1">
      <c r="A271" s="34"/>
      <c r="B271" s="12" t="s">
        <v>424</v>
      </c>
      <c r="C271" s="22">
        <v>37662</v>
      </c>
      <c r="D271" s="12" t="s">
        <v>324</v>
      </c>
      <c r="E271" s="47" t="s">
        <v>9</v>
      </c>
      <c r="F271" s="12" t="s">
        <v>9</v>
      </c>
      <c r="G271" s="106">
        <v>19.72</v>
      </c>
      <c r="H271" s="65">
        <v>0</v>
      </c>
      <c r="I271" s="47" t="s">
        <v>9</v>
      </c>
      <c r="J271" s="12" t="s">
        <v>9</v>
      </c>
      <c r="K271" s="47" t="s">
        <v>9</v>
      </c>
      <c r="L271" s="12"/>
      <c r="M271" s="47" t="s">
        <v>9</v>
      </c>
      <c r="N271" s="12">
        <f>SUM(G271:M271)</f>
        <v>19.72</v>
      </c>
      <c r="O271" s="54"/>
      <c r="P271" s="47"/>
      <c r="Q271" s="90"/>
      <c r="R271" s="10"/>
      <c r="S271" s="10"/>
    </row>
    <row r="272" spans="1:19">
      <c r="A272" s="42">
        <v>25</v>
      </c>
      <c r="B272" s="11" t="s">
        <v>650</v>
      </c>
      <c r="C272" s="20"/>
      <c r="D272" s="11"/>
      <c r="E272" s="43"/>
      <c r="F272" s="11"/>
      <c r="G272" s="43"/>
      <c r="H272" s="11"/>
      <c r="I272" s="43"/>
      <c r="J272" s="11"/>
      <c r="K272" s="43"/>
      <c r="L272" s="11"/>
      <c r="M272" s="43"/>
      <c r="N272" s="11"/>
      <c r="O272" s="53"/>
      <c r="P272" s="43"/>
      <c r="Q272" s="91"/>
      <c r="R272" s="10"/>
      <c r="S272" s="10"/>
    </row>
    <row r="273" spans="1:19" ht="15.75" thickBot="1">
      <c r="A273" s="34"/>
      <c r="B273" s="12" t="s">
        <v>651</v>
      </c>
      <c r="C273" s="22"/>
      <c r="D273" s="12" t="s">
        <v>133</v>
      </c>
      <c r="E273" s="47" t="s">
        <v>9</v>
      </c>
      <c r="F273" s="12" t="s">
        <v>9</v>
      </c>
      <c r="G273" s="47" t="s">
        <v>9</v>
      </c>
      <c r="H273" s="12" t="s">
        <v>9</v>
      </c>
      <c r="I273" s="106">
        <v>39.25</v>
      </c>
      <c r="J273" s="65">
        <v>1.5</v>
      </c>
      <c r="K273" s="47" t="s">
        <v>9</v>
      </c>
      <c r="L273" s="12"/>
      <c r="M273" s="47" t="s">
        <v>9</v>
      </c>
      <c r="N273" s="12">
        <f>SUM(I273:M273)</f>
        <v>40.75</v>
      </c>
      <c r="O273" s="54"/>
      <c r="P273" s="47"/>
      <c r="Q273" s="90"/>
      <c r="R273" s="10"/>
      <c r="S273" s="10"/>
    </row>
    <row r="274" spans="1:19">
      <c r="A274" s="42">
        <v>26</v>
      </c>
      <c r="B274" s="11" t="s">
        <v>652</v>
      </c>
      <c r="C274" s="20">
        <v>37764</v>
      </c>
      <c r="D274" s="11"/>
      <c r="E274" s="43"/>
      <c r="F274" s="11"/>
      <c r="G274" s="43"/>
      <c r="H274" s="11"/>
      <c r="I274" s="43"/>
      <c r="J274" s="11"/>
      <c r="K274" s="43"/>
      <c r="L274" s="11"/>
      <c r="M274" s="43"/>
      <c r="N274" s="11"/>
      <c r="O274" s="53"/>
      <c r="P274" s="43"/>
      <c r="Q274" s="91"/>
      <c r="R274" s="10"/>
      <c r="S274" s="10"/>
    </row>
    <row r="275" spans="1:19" ht="15.75" thickBot="1">
      <c r="A275" s="34"/>
      <c r="B275" s="12" t="s">
        <v>653</v>
      </c>
      <c r="C275" s="22">
        <v>37357</v>
      </c>
      <c r="D275" s="12" t="s">
        <v>654</v>
      </c>
      <c r="E275" s="47" t="s">
        <v>9</v>
      </c>
      <c r="F275" s="12" t="s">
        <v>9</v>
      </c>
      <c r="G275" s="47" t="s">
        <v>9</v>
      </c>
      <c r="H275" s="12" t="s">
        <v>9</v>
      </c>
      <c r="I275" s="106">
        <v>34.299999999999997</v>
      </c>
      <c r="J275" s="65">
        <v>1</v>
      </c>
      <c r="K275" s="47" t="s">
        <v>9</v>
      </c>
      <c r="L275" s="12"/>
      <c r="M275" s="47" t="s">
        <v>9</v>
      </c>
      <c r="N275" s="12">
        <f>SUM(I275:M275)</f>
        <v>35.299999999999997</v>
      </c>
      <c r="O275" s="54"/>
      <c r="P275" s="47"/>
      <c r="Q275" s="90"/>
      <c r="R275" s="10"/>
      <c r="S275" s="10"/>
    </row>
    <row r="276" spans="1:19">
      <c r="A276" s="42">
        <v>27</v>
      </c>
      <c r="B276" s="11" t="s">
        <v>655</v>
      </c>
      <c r="C276" s="20">
        <v>38447</v>
      </c>
      <c r="D276" s="11"/>
      <c r="E276" s="43"/>
      <c r="F276" s="11"/>
      <c r="G276" s="43"/>
      <c r="H276" s="11"/>
      <c r="I276" s="43"/>
      <c r="J276" s="11"/>
      <c r="K276" s="43"/>
      <c r="L276" s="11"/>
      <c r="M276" s="43"/>
      <c r="N276" s="11"/>
      <c r="O276" s="53"/>
      <c r="P276" s="43"/>
      <c r="Q276" s="91"/>
      <c r="R276" s="10"/>
      <c r="S276" s="10"/>
    </row>
    <row r="277" spans="1:19" ht="15.75" thickBot="1">
      <c r="A277" s="34"/>
      <c r="B277" s="12" t="s">
        <v>656</v>
      </c>
      <c r="C277" s="22">
        <v>37585</v>
      </c>
      <c r="D277" s="12" t="s">
        <v>48</v>
      </c>
      <c r="E277" s="47" t="s">
        <v>9</v>
      </c>
      <c r="F277" s="12" t="s">
        <v>9</v>
      </c>
      <c r="G277" s="47" t="s">
        <v>9</v>
      </c>
      <c r="H277" s="12" t="s">
        <v>9</v>
      </c>
      <c r="I277" s="106">
        <v>30.9</v>
      </c>
      <c r="J277" s="65">
        <v>0.8</v>
      </c>
      <c r="K277" s="47" t="s">
        <v>9</v>
      </c>
      <c r="L277" s="12"/>
      <c r="M277" s="47" t="s">
        <v>9</v>
      </c>
      <c r="N277" s="12">
        <f>SUM(I277:M277)</f>
        <v>31.7</v>
      </c>
      <c r="O277" s="54"/>
      <c r="P277" s="47"/>
      <c r="Q277" s="90"/>
      <c r="R277" s="10"/>
      <c r="S277" s="10"/>
    </row>
    <row r="278" spans="1:19">
      <c r="A278" s="42">
        <v>28</v>
      </c>
      <c r="B278" s="11" t="s">
        <v>657</v>
      </c>
      <c r="C278" s="20">
        <v>37506</v>
      </c>
      <c r="D278" s="11"/>
      <c r="E278" s="43"/>
      <c r="F278" s="11"/>
      <c r="G278" s="43"/>
      <c r="H278" s="11"/>
      <c r="I278" s="43"/>
      <c r="J278" s="11"/>
      <c r="K278" s="43"/>
      <c r="L278" s="11"/>
      <c r="M278" s="43"/>
      <c r="N278" s="11"/>
      <c r="O278" s="53"/>
      <c r="P278" s="43"/>
      <c r="Q278" s="91"/>
      <c r="R278" s="10"/>
      <c r="S278" s="10"/>
    </row>
    <row r="279" spans="1:19" ht="15.75" thickBot="1">
      <c r="A279" s="34"/>
      <c r="B279" s="12" t="s">
        <v>658</v>
      </c>
      <c r="C279" s="22">
        <v>37510</v>
      </c>
      <c r="D279" s="12" t="s">
        <v>654</v>
      </c>
      <c r="E279" s="47" t="s">
        <v>9</v>
      </c>
      <c r="F279" s="12" t="s">
        <v>9</v>
      </c>
      <c r="G279" s="47" t="s">
        <v>9</v>
      </c>
      <c r="H279" s="12" t="s">
        <v>9</v>
      </c>
      <c r="I279" s="106">
        <v>29.5</v>
      </c>
      <c r="J279" s="65">
        <v>0.7</v>
      </c>
      <c r="K279" s="47" t="s">
        <v>9</v>
      </c>
      <c r="L279" s="12"/>
      <c r="M279" s="47" t="s">
        <v>9</v>
      </c>
      <c r="N279" s="12">
        <f>SUM(I279:M279)</f>
        <v>30.2</v>
      </c>
      <c r="O279" s="54"/>
      <c r="P279" s="47"/>
      <c r="Q279" s="90"/>
      <c r="R279" s="10"/>
      <c r="S279" s="10"/>
    </row>
    <row r="280" spans="1:19">
      <c r="A280" s="42">
        <v>29</v>
      </c>
      <c r="B280" s="11" t="s">
        <v>659</v>
      </c>
      <c r="C280" s="20">
        <v>37326</v>
      </c>
      <c r="D280" s="11"/>
      <c r="E280" s="43"/>
      <c r="F280" s="11"/>
      <c r="G280" s="43"/>
      <c r="H280" s="11"/>
      <c r="I280" s="43"/>
      <c r="J280" s="11"/>
      <c r="K280" s="43"/>
      <c r="L280" s="11"/>
      <c r="M280" s="43"/>
      <c r="N280" s="11"/>
      <c r="O280" s="53"/>
      <c r="P280" s="43"/>
      <c r="Q280" s="91"/>
      <c r="R280" s="10"/>
      <c r="S280" s="10"/>
    </row>
    <row r="281" spans="1:19" ht="15.75" thickBot="1">
      <c r="A281" s="34"/>
      <c r="B281" s="12" t="s">
        <v>660</v>
      </c>
      <c r="C281" s="22">
        <v>37138</v>
      </c>
      <c r="D281" s="12" t="s">
        <v>48</v>
      </c>
      <c r="E281" s="47" t="s">
        <v>9</v>
      </c>
      <c r="F281" s="12" t="s">
        <v>9</v>
      </c>
      <c r="G281" s="47" t="s">
        <v>9</v>
      </c>
      <c r="H281" s="12" t="s">
        <v>9</v>
      </c>
      <c r="I281" s="106">
        <v>28.05</v>
      </c>
      <c r="J281" s="65">
        <v>0.6</v>
      </c>
      <c r="K281" s="47" t="s">
        <v>9</v>
      </c>
      <c r="L281" s="12"/>
      <c r="M281" s="47" t="s">
        <v>9</v>
      </c>
      <c r="N281" s="12">
        <f>SUM(I281:M281)</f>
        <v>28.650000000000002</v>
      </c>
      <c r="O281" s="54"/>
      <c r="P281" s="47"/>
      <c r="Q281" s="90"/>
      <c r="R281" s="10"/>
      <c r="S281" s="10"/>
    </row>
    <row r="282" spans="1:19">
      <c r="A282" s="42">
        <v>30</v>
      </c>
      <c r="B282" s="11" t="s">
        <v>661</v>
      </c>
      <c r="C282" s="20">
        <v>37377</v>
      </c>
      <c r="D282" s="11"/>
      <c r="E282" s="43"/>
      <c r="F282" s="11"/>
      <c r="G282" s="43"/>
      <c r="H282" s="11"/>
      <c r="I282" s="43"/>
      <c r="J282" s="11"/>
      <c r="K282" s="43"/>
      <c r="L282" s="11"/>
      <c r="M282" s="43"/>
      <c r="N282" s="11"/>
      <c r="O282" s="53"/>
      <c r="P282" s="43"/>
      <c r="Q282" s="91"/>
      <c r="R282" s="10"/>
      <c r="S282" s="10"/>
    </row>
    <row r="283" spans="1:19" ht="15.75" thickBot="1">
      <c r="A283" s="34"/>
      <c r="B283" s="12" t="s">
        <v>662</v>
      </c>
      <c r="C283" s="22">
        <v>37527</v>
      </c>
      <c r="D283" s="12" t="s">
        <v>48</v>
      </c>
      <c r="E283" s="47" t="s">
        <v>9</v>
      </c>
      <c r="F283" s="12" t="s">
        <v>9</v>
      </c>
      <c r="G283" s="47" t="s">
        <v>9</v>
      </c>
      <c r="H283" s="12" t="s">
        <v>9</v>
      </c>
      <c r="I283" s="106">
        <v>22</v>
      </c>
      <c r="J283" s="65">
        <v>0.3</v>
      </c>
      <c r="K283" s="47" t="s">
        <v>9</v>
      </c>
      <c r="L283" s="12"/>
      <c r="M283" s="47" t="s">
        <v>9</v>
      </c>
      <c r="N283" s="12">
        <f>SUM(I283:M283)</f>
        <v>22.3</v>
      </c>
      <c r="O283" s="54"/>
      <c r="P283" s="47"/>
      <c r="Q283" s="90"/>
      <c r="R283" s="10"/>
      <c r="S283" s="10"/>
    </row>
    <row r="284" spans="1:19">
      <c r="A284" s="42">
        <v>31</v>
      </c>
      <c r="B284" s="11" t="s">
        <v>717</v>
      </c>
      <c r="C284" s="20">
        <v>36934</v>
      </c>
      <c r="D284" s="11"/>
      <c r="E284" s="43"/>
      <c r="F284" s="11"/>
      <c r="G284" s="43"/>
      <c r="H284" s="11"/>
      <c r="I284" s="43"/>
      <c r="J284" s="11"/>
      <c r="K284" s="43"/>
      <c r="L284" s="11"/>
      <c r="M284" s="43"/>
      <c r="N284" s="11"/>
      <c r="O284" s="53"/>
      <c r="P284" s="43"/>
      <c r="Q284" s="91"/>
      <c r="R284" s="10"/>
      <c r="S284" s="10"/>
    </row>
    <row r="285" spans="1:19" ht="15.75" thickBot="1">
      <c r="A285" s="34"/>
      <c r="B285" s="12" t="s">
        <v>718</v>
      </c>
      <c r="C285" s="22">
        <v>36992</v>
      </c>
      <c r="D285" s="12" t="s">
        <v>687</v>
      </c>
      <c r="E285" s="47" t="s">
        <v>9</v>
      </c>
      <c r="F285" s="12" t="s">
        <v>9</v>
      </c>
      <c r="G285" s="47" t="s">
        <v>9</v>
      </c>
      <c r="H285" s="12" t="s">
        <v>9</v>
      </c>
      <c r="I285" s="47" t="s">
        <v>9</v>
      </c>
      <c r="J285" s="12" t="s">
        <v>9</v>
      </c>
      <c r="K285" s="106">
        <v>36.85</v>
      </c>
      <c r="L285" s="65"/>
      <c r="M285" s="106">
        <v>2</v>
      </c>
      <c r="N285" s="12">
        <f>SUM(K285:M285)</f>
        <v>38.85</v>
      </c>
      <c r="O285" s="54"/>
      <c r="P285" s="47"/>
      <c r="Q285" s="90"/>
      <c r="R285" s="10"/>
      <c r="S285" s="10"/>
    </row>
    <row r="286" spans="1:19">
      <c r="A286" s="42">
        <v>32</v>
      </c>
      <c r="B286" s="11" t="s">
        <v>719</v>
      </c>
      <c r="C286" s="20">
        <v>37689</v>
      </c>
      <c r="D286" s="11"/>
      <c r="E286" s="43"/>
      <c r="F286" s="11"/>
      <c r="G286" s="43"/>
      <c r="H286" s="11"/>
      <c r="I286" s="43"/>
      <c r="J286" s="11"/>
      <c r="K286" s="43"/>
      <c r="L286" s="11"/>
      <c r="M286" s="43"/>
      <c r="N286" s="11"/>
      <c r="O286" s="53"/>
      <c r="P286" s="43"/>
      <c r="Q286" s="91"/>
      <c r="R286" s="10"/>
      <c r="S286" s="10"/>
    </row>
    <row r="287" spans="1:19" ht="15.75" thickBot="1">
      <c r="A287" s="34"/>
      <c r="B287" s="12" t="s">
        <v>720</v>
      </c>
      <c r="C287" s="22">
        <v>37797</v>
      </c>
      <c r="D287" s="12" t="s">
        <v>687</v>
      </c>
      <c r="E287" s="47" t="s">
        <v>9</v>
      </c>
      <c r="F287" s="12" t="s">
        <v>9</v>
      </c>
      <c r="G287" s="47" t="s">
        <v>9</v>
      </c>
      <c r="H287" s="12" t="s">
        <v>9</v>
      </c>
      <c r="I287" s="47" t="s">
        <v>9</v>
      </c>
      <c r="J287" s="12" t="s">
        <v>9</v>
      </c>
      <c r="K287" s="106">
        <v>34.950000000000003</v>
      </c>
      <c r="L287" s="65"/>
      <c r="M287" s="106">
        <v>1.3</v>
      </c>
      <c r="N287" s="12">
        <f>SUM(K287:M287)</f>
        <v>36.25</v>
      </c>
      <c r="O287" s="54"/>
      <c r="P287" s="47"/>
      <c r="Q287" s="90"/>
      <c r="R287" s="10"/>
      <c r="S287" s="10"/>
    </row>
    <row r="288" spans="1:19">
      <c r="A288" s="42">
        <v>33</v>
      </c>
      <c r="B288" s="11" t="s">
        <v>721</v>
      </c>
      <c r="C288" s="20">
        <v>37919</v>
      </c>
      <c r="D288" s="11"/>
      <c r="E288" s="43"/>
      <c r="F288" s="11"/>
      <c r="G288" s="43"/>
      <c r="H288" s="11"/>
      <c r="I288" s="43"/>
      <c r="J288" s="11"/>
      <c r="K288" s="43"/>
      <c r="L288" s="11"/>
      <c r="M288" s="43"/>
      <c r="N288" s="11"/>
      <c r="O288" s="53"/>
      <c r="P288" s="43"/>
      <c r="Q288" s="91"/>
      <c r="R288" s="10"/>
      <c r="S288" s="10"/>
    </row>
    <row r="289" spans="1:20" ht="15.75" thickBot="1">
      <c r="A289" s="34"/>
      <c r="B289" s="12" t="s">
        <v>722</v>
      </c>
      <c r="C289" s="22">
        <v>37322</v>
      </c>
      <c r="D289" s="12" t="s">
        <v>687</v>
      </c>
      <c r="E289" s="47" t="s">
        <v>9</v>
      </c>
      <c r="F289" s="12" t="s">
        <v>9</v>
      </c>
      <c r="G289" s="47" t="s">
        <v>9</v>
      </c>
      <c r="H289" s="12" t="s">
        <v>9</v>
      </c>
      <c r="I289" s="47" t="s">
        <v>9</v>
      </c>
      <c r="J289" s="12" t="s">
        <v>9</v>
      </c>
      <c r="K289" s="106">
        <v>30.45</v>
      </c>
      <c r="L289" s="65"/>
      <c r="M289" s="106">
        <v>1</v>
      </c>
      <c r="N289" s="12">
        <f>SUM(K289:M289)</f>
        <v>31.45</v>
      </c>
      <c r="O289" s="54"/>
      <c r="P289" s="47"/>
      <c r="Q289" s="90"/>
      <c r="R289" s="10"/>
      <c r="S289" s="10"/>
    </row>
    <row r="290" spans="1:20">
      <c r="A290" s="16"/>
      <c r="B290" s="11"/>
      <c r="C290" s="61"/>
      <c r="D290" s="11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0"/>
      <c r="S290" s="10"/>
    </row>
    <row r="291" spans="1:20">
      <c r="B291" s="11"/>
    </row>
    <row r="292" spans="1:20">
      <c r="B292" s="7" t="s">
        <v>404</v>
      </c>
      <c r="C292" s="7"/>
    </row>
    <row r="293" spans="1:20" ht="15.75" thickBot="1"/>
    <row r="294" spans="1:20">
      <c r="A294" s="33">
        <v>1</v>
      </c>
      <c r="B294" s="37" t="s">
        <v>405</v>
      </c>
      <c r="C294" s="35">
        <v>37184</v>
      </c>
      <c r="D294" s="37"/>
      <c r="E294" s="52"/>
      <c r="F294" s="37"/>
      <c r="G294" s="52"/>
      <c r="H294" s="37"/>
      <c r="I294" s="52"/>
      <c r="J294" s="37"/>
      <c r="K294" s="52"/>
      <c r="L294" s="37"/>
      <c r="M294" s="52"/>
      <c r="N294" s="57"/>
      <c r="O294" s="74"/>
      <c r="P294" s="80"/>
      <c r="Q294" s="75"/>
    </row>
    <row r="295" spans="1:20" ht="15.75" thickBot="1">
      <c r="A295" s="34"/>
      <c r="B295" s="12" t="s">
        <v>406</v>
      </c>
      <c r="C295" s="22">
        <v>37184</v>
      </c>
      <c r="D295" s="12" t="s">
        <v>320</v>
      </c>
      <c r="E295" s="106">
        <v>27.7</v>
      </c>
      <c r="F295" s="65">
        <v>2</v>
      </c>
      <c r="G295" s="47">
        <v>15.37</v>
      </c>
      <c r="H295" s="12">
        <v>0</v>
      </c>
      <c r="I295" s="47" t="s">
        <v>9</v>
      </c>
      <c r="J295" s="12" t="s">
        <v>9</v>
      </c>
      <c r="K295" s="47">
        <v>24.35</v>
      </c>
      <c r="L295" s="12"/>
      <c r="M295" s="47">
        <v>1.5</v>
      </c>
      <c r="N295" s="13">
        <v>29.7</v>
      </c>
      <c r="O295" s="78"/>
      <c r="P295" s="58"/>
      <c r="Q295" s="79"/>
    </row>
    <row r="296" spans="1:20">
      <c r="A296" s="42">
        <v>2</v>
      </c>
      <c r="B296" s="11" t="s">
        <v>407</v>
      </c>
      <c r="C296" s="20">
        <v>37195</v>
      </c>
      <c r="D296" s="11"/>
      <c r="E296" s="43"/>
      <c r="F296" s="11"/>
      <c r="G296" s="43"/>
      <c r="H296" s="11"/>
      <c r="I296" s="43"/>
      <c r="J296" s="11"/>
      <c r="K296" s="43"/>
      <c r="L296" s="11"/>
      <c r="M296" s="43"/>
      <c r="N296" s="18"/>
      <c r="O296" s="76"/>
      <c r="P296" s="60"/>
      <c r="Q296" s="77"/>
    </row>
    <row r="297" spans="1:20" ht="15.75" thickBot="1">
      <c r="A297" s="34"/>
      <c r="B297" s="12" t="s">
        <v>408</v>
      </c>
      <c r="C297" s="22">
        <v>37931</v>
      </c>
      <c r="D297" s="12" t="s">
        <v>288</v>
      </c>
      <c r="E297" s="47">
        <v>17.725000000000001</v>
      </c>
      <c r="F297" s="12">
        <v>1.5</v>
      </c>
      <c r="G297" s="47" t="s">
        <v>9</v>
      </c>
      <c r="H297" s="12" t="s">
        <v>9</v>
      </c>
      <c r="I297" s="47">
        <v>24.85</v>
      </c>
      <c r="J297" s="12">
        <v>0.4</v>
      </c>
      <c r="K297" s="106">
        <v>29.5</v>
      </c>
      <c r="L297" s="65"/>
      <c r="M297" s="106">
        <v>2</v>
      </c>
      <c r="N297" s="13">
        <f>SUM(K297:M297)</f>
        <v>31.5</v>
      </c>
      <c r="O297" s="78"/>
      <c r="P297" s="58"/>
      <c r="Q297" s="79"/>
    </row>
    <row r="299" spans="1:20">
      <c r="B299" s="4" t="s">
        <v>409</v>
      </c>
      <c r="C299" s="5"/>
      <c r="D299" s="5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1:20">
      <c r="A300" s="1"/>
      <c r="B300" s="15"/>
      <c r="C300" s="2"/>
      <c r="D300" s="1"/>
      <c r="E300" s="11"/>
      <c r="F300" s="11"/>
      <c r="G300" s="11"/>
      <c r="H300" s="11"/>
      <c r="I300" s="11"/>
      <c r="J300" s="11"/>
      <c r="K300" s="17"/>
      <c r="L300" s="17"/>
      <c r="M300" s="17"/>
      <c r="N300" s="17"/>
      <c r="O300" s="16"/>
      <c r="P300" s="16"/>
      <c r="Q300" s="16"/>
    </row>
    <row r="301" spans="1:20">
      <c r="A301" s="133">
        <v>1</v>
      </c>
      <c r="B301" s="134" t="s">
        <v>410</v>
      </c>
      <c r="C301" s="135">
        <v>35509</v>
      </c>
      <c r="D301" s="134"/>
      <c r="E301" s="56"/>
      <c r="F301" s="67"/>
      <c r="G301" s="56"/>
      <c r="H301" s="67"/>
      <c r="I301" s="56"/>
      <c r="J301" s="67"/>
      <c r="K301" s="56"/>
      <c r="L301" s="67"/>
      <c r="M301" s="56"/>
      <c r="N301" s="124"/>
      <c r="O301" s="56"/>
      <c r="P301" s="67"/>
      <c r="Q301" s="56"/>
      <c r="R301" s="10"/>
      <c r="S301" s="10"/>
      <c r="T301" s="10"/>
    </row>
    <row r="302" spans="1:20">
      <c r="A302" s="136"/>
      <c r="B302" s="137" t="s">
        <v>411</v>
      </c>
      <c r="C302" s="138">
        <v>36106</v>
      </c>
      <c r="D302" s="137" t="s">
        <v>320</v>
      </c>
      <c r="E302" s="107">
        <v>45.85</v>
      </c>
      <c r="F302" s="108">
        <v>2</v>
      </c>
      <c r="G302" s="102">
        <v>31.32</v>
      </c>
      <c r="H302" s="59">
        <v>2</v>
      </c>
      <c r="I302" s="102" t="s">
        <v>9</v>
      </c>
      <c r="J302" s="59" t="s">
        <v>9</v>
      </c>
      <c r="K302" s="102">
        <v>37.950000000000003</v>
      </c>
      <c r="L302" s="59"/>
      <c r="M302" s="102">
        <v>2</v>
      </c>
      <c r="N302" s="122">
        <v>47.85</v>
      </c>
      <c r="O302" s="102"/>
      <c r="P302" s="59"/>
      <c r="Q302" s="102"/>
      <c r="R302" s="10"/>
      <c r="S302" s="10"/>
      <c r="T302" s="10"/>
    </row>
    <row r="303" spans="1:20">
      <c r="A303" s="1">
        <v>2</v>
      </c>
      <c r="B303" s="11" t="s">
        <v>145</v>
      </c>
      <c r="C303" s="62">
        <v>36810</v>
      </c>
      <c r="D303" s="15"/>
      <c r="E303" s="43"/>
      <c r="F303" s="15"/>
      <c r="G303" s="43"/>
      <c r="H303" s="11"/>
      <c r="I303" s="43"/>
      <c r="J303" s="11"/>
      <c r="K303" s="43"/>
      <c r="L303" s="11"/>
      <c r="M303" s="43"/>
      <c r="N303" s="53"/>
      <c r="O303" s="43"/>
      <c r="P303" s="11"/>
      <c r="Q303" s="43"/>
      <c r="R303" s="10"/>
      <c r="S303" s="10"/>
      <c r="T303" s="10"/>
    </row>
    <row r="304" spans="1:20" ht="15.75" thickBot="1">
      <c r="A304" s="9"/>
      <c r="B304" s="12" t="s">
        <v>146</v>
      </c>
      <c r="C304" s="22">
        <v>37287</v>
      </c>
      <c r="D304" s="12" t="s">
        <v>325</v>
      </c>
      <c r="E304" s="106">
        <v>39.774999999999999</v>
      </c>
      <c r="F304" s="65">
        <v>1.5</v>
      </c>
      <c r="G304" s="47">
        <v>30.3</v>
      </c>
      <c r="H304" s="12">
        <v>1.5</v>
      </c>
      <c r="I304" s="47" t="s">
        <v>9</v>
      </c>
      <c r="J304" s="12" t="s">
        <v>9</v>
      </c>
      <c r="K304" s="47" t="s">
        <v>9</v>
      </c>
      <c r="L304" s="12"/>
      <c r="M304" s="47" t="s">
        <v>9</v>
      </c>
      <c r="N304" s="54">
        <v>41.274999999999999</v>
      </c>
      <c r="O304" s="47"/>
      <c r="P304" s="12"/>
      <c r="Q304" s="47"/>
      <c r="R304" s="10"/>
      <c r="S304" s="10"/>
      <c r="T304" s="10"/>
    </row>
    <row r="305" spans="1:20">
      <c r="A305" s="1">
        <v>3</v>
      </c>
      <c r="B305" s="11" t="s">
        <v>412</v>
      </c>
      <c r="C305" s="62">
        <v>36451</v>
      </c>
      <c r="D305" s="15"/>
      <c r="E305" s="43"/>
      <c r="F305" s="15"/>
      <c r="G305" s="43"/>
      <c r="H305" s="11"/>
      <c r="I305" s="43"/>
      <c r="J305" s="11"/>
      <c r="K305" s="43"/>
      <c r="L305" s="11"/>
      <c r="M305" s="43"/>
      <c r="N305" s="53"/>
      <c r="O305" s="43"/>
      <c r="P305" s="11"/>
      <c r="Q305" s="43"/>
      <c r="R305" s="10"/>
      <c r="S305" s="10"/>
      <c r="T305" s="10"/>
    </row>
    <row r="306" spans="1:20" ht="15.75" thickBot="1">
      <c r="A306" s="9"/>
      <c r="B306" s="12" t="s">
        <v>413</v>
      </c>
      <c r="C306" s="22">
        <v>35923</v>
      </c>
      <c r="D306" s="12" t="s">
        <v>320</v>
      </c>
      <c r="E306" s="106">
        <v>37.15</v>
      </c>
      <c r="F306" s="65">
        <v>1.3</v>
      </c>
      <c r="G306" s="47" t="s">
        <v>9</v>
      </c>
      <c r="H306" s="12" t="s">
        <v>9</v>
      </c>
      <c r="I306" s="47" t="s">
        <v>9</v>
      </c>
      <c r="J306" s="12" t="s">
        <v>9</v>
      </c>
      <c r="K306" s="47">
        <v>28.75</v>
      </c>
      <c r="L306" s="12"/>
      <c r="M306" s="47">
        <v>1.1000000000000001</v>
      </c>
      <c r="N306" s="54">
        <v>38.450000000000003</v>
      </c>
      <c r="O306" s="47"/>
      <c r="P306" s="12"/>
      <c r="Q306" s="47"/>
      <c r="R306" s="10"/>
      <c r="S306" s="10"/>
      <c r="T306" s="10"/>
    </row>
    <row r="307" spans="1:20">
      <c r="A307" s="1">
        <v>4</v>
      </c>
      <c r="B307" s="15" t="s">
        <v>414</v>
      </c>
      <c r="C307" s="62">
        <v>36797</v>
      </c>
      <c r="D307" s="15"/>
      <c r="E307" s="43"/>
      <c r="F307" s="15"/>
      <c r="G307" s="43"/>
      <c r="H307" s="11"/>
      <c r="I307" s="43"/>
      <c r="J307" s="11"/>
      <c r="K307" s="43"/>
      <c r="L307" s="11"/>
      <c r="M307" s="43"/>
      <c r="N307" s="53"/>
      <c r="O307" s="43"/>
      <c r="P307" s="11"/>
      <c r="Q307" s="43"/>
      <c r="R307" s="10"/>
      <c r="S307" s="10"/>
      <c r="T307" s="10"/>
    </row>
    <row r="308" spans="1:20" ht="15.75" thickBot="1">
      <c r="A308" s="9"/>
      <c r="B308" s="12" t="s">
        <v>415</v>
      </c>
      <c r="C308" s="22">
        <v>36649</v>
      </c>
      <c r="D308" s="12" t="s">
        <v>320</v>
      </c>
      <c r="E308" s="106">
        <v>35.625</v>
      </c>
      <c r="F308" s="65">
        <v>1.1000000000000001</v>
      </c>
      <c r="G308" s="47">
        <v>24</v>
      </c>
      <c r="H308" s="12">
        <v>1.1000000000000001</v>
      </c>
      <c r="I308" s="47" t="s">
        <v>9</v>
      </c>
      <c r="J308" s="12" t="s">
        <v>9</v>
      </c>
      <c r="K308" s="47">
        <v>30.85</v>
      </c>
      <c r="L308" s="12"/>
      <c r="M308" s="47">
        <v>1.3</v>
      </c>
      <c r="N308" s="54">
        <v>36.725000000000001</v>
      </c>
      <c r="O308" s="47"/>
      <c r="P308" s="12"/>
      <c r="Q308" s="47"/>
      <c r="R308" s="10"/>
      <c r="S308" s="10"/>
      <c r="T308" s="10"/>
    </row>
    <row r="309" spans="1:20">
      <c r="A309" s="1">
        <v>5</v>
      </c>
      <c r="B309" s="15" t="s">
        <v>416</v>
      </c>
      <c r="C309" s="62">
        <v>36714</v>
      </c>
      <c r="D309" s="15"/>
      <c r="E309" s="43"/>
      <c r="F309" s="11"/>
      <c r="G309" s="43"/>
      <c r="H309" s="11"/>
      <c r="I309" s="43"/>
      <c r="J309" s="11"/>
      <c r="K309" s="43"/>
      <c r="L309" s="11"/>
      <c r="M309" s="43"/>
      <c r="N309" s="53"/>
      <c r="O309" s="43"/>
      <c r="P309" s="11"/>
      <c r="Q309" s="43"/>
      <c r="R309" s="10"/>
      <c r="S309" s="10"/>
      <c r="T309" s="10"/>
    </row>
    <row r="310" spans="1:20" ht="15.75" thickBot="1">
      <c r="A310" s="9"/>
      <c r="B310" s="12" t="s">
        <v>417</v>
      </c>
      <c r="C310" s="22">
        <v>37884</v>
      </c>
      <c r="D310" s="12" t="s">
        <v>324</v>
      </c>
      <c r="E310" s="47">
        <v>35.6</v>
      </c>
      <c r="F310" s="12">
        <v>1</v>
      </c>
      <c r="G310" s="47" t="s">
        <v>9</v>
      </c>
      <c r="H310" s="12" t="s">
        <v>9</v>
      </c>
      <c r="I310" s="47" t="s">
        <v>9</v>
      </c>
      <c r="J310" s="12" t="s">
        <v>9</v>
      </c>
      <c r="K310" s="47" t="s">
        <v>9</v>
      </c>
      <c r="L310" s="12"/>
      <c r="M310" s="47" t="s">
        <v>9</v>
      </c>
      <c r="N310" s="54">
        <v>36.6</v>
      </c>
      <c r="O310" s="47"/>
      <c r="P310" s="12"/>
      <c r="Q310" s="47"/>
      <c r="R310" s="10"/>
      <c r="S310" s="10"/>
      <c r="T310" s="10"/>
    </row>
    <row r="311" spans="1:20">
      <c r="A311" s="1">
        <v>6</v>
      </c>
      <c r="B311" s="15" t="s">
        <v>150</v>
      </c>
      <c r="C311" s="62">
        <v>36562</v>
      </c>
      <c r="D311" s="15"/>
      <c r="E311" s="43"/>
      <c r="F311" s="15"/>
      <c r="G311" s="43"/>
      <c r="H311" s="15"/>
      <c r="I311" s="43"/>
      <c r="J311" s="15"/>
      <c r="K311" s="43"/>
      <c r="L311" s="15"/>
      <c r="M311" s="43"/>
      <c r="N311" s="53"/>
      <c r="O311" s="43"/>
      <c r="P311" s="11"/>
      <c r="Q311" s="43"/>
      <c r="R311" s="10"/>
      <c r="S311" s="10"/>
      <c r="T311" s="10"/>
    </row>
    <row r="312" spans="1:20" ht="15.75" thickBot="1">
      <c r="A312" s="9"/>
      <c r="B312" s="12" t="s">
        <v>148</v>
      </c>
      <c r="C312" s="22">
        <v>36600</v>
      </c>
      <c r="D312" s="12" t="s">
        <v>8</v>
      </c>
      <c r="E312" s="47">
        <v>34.625</v>
      </c>
      <c r="F312" s="12">
        <v>0.9</v>
      </c>
      <c r="G312" s="47" t="s">
        <v>9</v>
      </c>
      <c r="H312" s="12" t="s">
        <v>9</v>
      </c>
      <c r="I312" s="106">
        <v>36.6</v>
      </c>
      <c r="J312" s="65">
        <v>1.5</v>
      </c>
      <c r="K312" s="47" t="s">
        <v>9</v>
      </c>
      <c r="L312" s="12"/>
      <c r="M312" s="47" t="s">
        <v>9</v>
      </c>
      <c r="N312" s="54">
        <f>SUM(I312:M312)</f>
        <v>38.1</v>
      </c>
      <c r="O312" s="47"/>
      <c r="P312" s="12"/>
      <c r="Q312" s="47"/>
      <c r="R312" s="10"/>
      <c r="S312" s="10"/>
      <c r="T312" s="10"/>
    </row>
    <row r="313" spans="1:20">
      <c r="A313" s="1">
        <v>7</v>
      </c>
      <c r="B313" s="15" t="s">
        <v>418</v>
      </c>
      <c r="C313" s="62">
        <v>36496</v>
      </c>
      <c r="D313" s="15"/>
      <c r="E313" s="43"/>
      <c r="F313" s="15"/>
      <c r="G313" s="43"/>
      <c r="H313" s="15"/>
      <c r="I313" s="43"/>
      <c r="J313" s="15"/>
      <c r="K313" s="43"/>
      <c r="L313" s="15"/>
      <c r="M313" s="43"/>
      <c r="N313" s="53"/>
      <c r="O313" s="43"/>
      <c r="P313" s="11"/>
      <c r="Q313" s="43"/>
      <c r="R313" s="10"/>
      <c r="S313" s="10"/>
      <c r="T313" s="10"/>
    </row>
    <row r="314" spans="1:20">
      <c r="A314" s="1"/>
      <c r="B314" s="15" t="s">
        <v>419</v>
      </c>
      <c r="C314" s="62">
        <v>36428</v>
      </c>
      <c r="D314" s="15"/>
      <c r="E314" s="43"/>
      <c r="F314" s="15"/>
      <c r="G314" s="43"/>
      <c r="H314" s="15"/>
      <c r="I314" s="43"/>
      <c r="J314" s="15"/>
      <c r="K314" s="43"/>
      <c r="L314" s="15"/>
      <c r="M314" s="43"/>
      <c r="N314" s="53"/>
      <c r="O314" s="43"/>
      <c r="P314" s="11"/>
      <c r="Q314" s="43"/>
      <c r="R314" s="10"/>
      <c r="S314" s="10"/>
      <c r="T314" s="10"/>
    </row>
    <row r="315" spans="1:20" ht="15.75" thickBot="1">
      <c r="A315" s="9"/>
      <c r="B315" s="12" t="s">
        <v>420</v>
      </c>
      <c r="C315" s="22">
        <v>36474</v>
      </c>
      <c r="D315" s="12" t="s">
        <v>324</v>
      </c>
      <c r="E315" s="106">
        <v>32.825000000000003</v>
      </c>
      <c r="F315" s="65">
        <v>0.8</v>
      </c>
      <c r="G315" s="47" t="s">
        <v>9</v>
      </c>
      <c r="H315" s="12" t="s">
        <v>9</v>
      </c>
      <c r="I315" s="47" t="s">
        <v>9</v>
      </c>
      <c r="J315" s="12" t="s">
        <v>9</v>
      </c>
      <c r="K315" s="47" t="s">
        <v>9</v>
      </c>
      <c r="L315" s="12"/>
      <c r="M315" s="47" t="s">
        <v>9</v>
      </c>
      <c r="N315" s="54">
        <v>33.625</v>
      </c>
      <c r="O315" s="47"/>
      <c r="P315" s="12"/>
      <c r="Q315" s="47"/>
      <c r="R315" s="10"/>
      <c r="S315" s="10"/>
      <c r="T315" s="10"/>
    </row>
    <row r="316" spans="1:20">
      <c r="A316" s="1">
        <v>8</v>
      </c>
      <c r="B316" s="15" t="s">
        <v>421</v>
      </c>
      <c r="C316" s="62">
        <v>34381</v>
      </c>
      <c r="D316" s="15"/>
      <c r="E316" s="43"/>
      <c r="F316" s="15"/>
      <c r="G316" s="43"/>
      <c r="H316" s="15"/>
      <c r="I316" s="43"/>
      <c r="J316" s="15"/>
      <c r="K316" s="43"/>
      <c r="L316" s="15"/>
      <c r="M316" s="43"/>
      <c r="N316" s="53"/>
      <c r="O316" s="43"/>
      <c r="P316" s="11"/>
      <c r="Q316" s="43"/>
      <c r="R316" s="10"/>
      <c r="S316" s="10"/>
      <c r="T316" s="10"/>
    </row>
    <row r="317" spans="1:20">
      <c r="A317" s="1"/>
      <c r="B317" s="15" t="s">
        <v>425</v>
      </c>
      <c r="C317" s="62">
        <v>35668</v>
      </c>
      <c r="D317" s="15"/>
      <c r="E317" s="43"/>
      <c r="F317" s="15"/>
      <c r="G317" s="43"/>
      <c r="H317" s="15"/>
      <c r="I317" s="43"/>
      <c r="J317" s="15"/>
      <c r="K317" s="43"/>
      <c r="L317" s="15"/>
      <c r="M317" s="43"/>
      <c r="N317" s="53"/>
      <c r="O317" s="43"/>
      <c r="P317" s="11"/>
      <c r="Q317" s="43"/>
      <c r="R317" s="10"/>
      <c r="S317" s="10"/>
      <c r="T317" s="10"/>
    </row>
    <row r="318" spans="1:20" ht="15.75" thickBot="1">
      <c r="A318" s="9"/>
      <c r="B318" s="12" t="s">
        <v>422</v>
      </c>
      <c r="C318" s="22">
        <v>35299</v>
      </c>
      <c r="D318" s="12" t="s">
        <v>324</v>
      </c>
      <c r="E318" s="106">
        <v>32.6</v>
      </c>
      <c r="F318" s="65">
        <v>0.7</v>
      </c>
      <c r="G318" s="47">
        <v>22.35</v>
      </c>
      <c r="H318" s="12">
        <v>1</v>
      </c>
      <c r="I318" s="47" t="s">
        <v>9</v>
      </c>
      <c r="J318" s="12" t="s">
        <v>9</v>
      </c>
      <c r="K318" s="47" t="s">
        <v>9</v>
      </c>
      <c r="L318" s="12"/>
      <c r="M318" s="47" t="s">
        <v>9</v>
      </c>
      <c r="N318" s="54">
        <v>33.299999999999997</v>
      </c>
      <c r="O318" s="47"/>
      <c r="P318" s="12"/>
      <c r="Q318" s="47"/>
      <c r="R318" s="10"/>
      <c r="S318" s="10"/>
      <c r="T318" s="10"/>
    </row>
    <row r="319" spans="1:20">
      <c r="A319" s="42">
        <v>9</v>
      </c>
      <c r="B319" s="11" t="s">
        <v>423</v>
      </c>
      <c r="C319" s="20">
        <v>36621</v>
      </c>
      <c r="D319" s="11"/>
      <c r="E319" s="43"/>
      <c r="F319" s="11"/>
      <c r="G319" s="43"/>
      <c r="H319" s="11"/>
      <c r="I319" s="43"/>
      <c r="J319" s="11"/>
      <c r="K319" s="43"/>
      <c r="L319" s="11"/>
      <c r="M319" s="43"/>
      <c r="N319" s="11"/>
      <c r="O319" s="43"/>
      <c r="P319" s="11"/>
      <c r="Q319" s="43"/>
      <c r="R319" s="10"/>
      <c r="S319" s="10"/>
      <c r="T319" s="10"/>
    </row>
    <row r="320" spans="1:20" ht="15.75" thickBot="1">
      <c r="A320" s="34"/>
      <c r="B320" s="12" t="s">
        <v>424</v>
      </c>
      <c r="C320" s="22">
        <v>37662</v>
      </c>
      <c r="D320" s="12" t="s">
        <v>324</v>
      </c>
      <c r="E320" s="106">
        <v>29.45</v>
      </c>
      <c r="F320" s="65">
        <v>0.6</v>
      </c>
      <c r="G320" s="47" t="s">
        <v>9</v>
      </c>
      <c r="H320" s="12" t="s">
        <v>9</v>
      </c>
      <c r="I320" s="47" t="s">
        <v>9</v>
      </c>
      <c r="J320" s="12" t="s">
        <v>9</v>
      </c>
      <c r="K320" s="47" t="s">
        <v>9</v>
      </c>
      <c r="L320" s="12"/>
      <c r="M320" s="47" t="s">
        <v>9</v>
      </c>
      <c r="N320" s="12">
        <f>SUM(E320:M320)</f>
        <v>30.05</v>
      </c>
      <c r="O320" s="47"/>
      <c r="P320" s="12"/>
      <c r="Q320" s="47"/>
      <c r="R320" s="10"/>
      <c r="S320" s="10"/>
      <c r="T320" s="10"/>
    </row>
    <row r="321" spans="1:20">
      <c r="A321" s="42">
        <v>10</v>
      </c>
      <c r="B321" s="11" t="s">
        <v>425</v>
      </c>
      <c r="C321" s="20">
        <v>35668</v>
      </c>
      <c r="D321" s="11"/>
      <c r="E321" s="43"/>
      <c r="F321" s="11"/>
      <c r="G321" s="43"/>
      <c r="H321" s="11"/>
      <c r="I321" s="43"/>
      <c r="J321" s="11"/>
      <c r="K321" s="43"/>
      <c r="L321" s="11"/>
      <c r="M321" s="43"/>
      <c r="N321" s="11"/>
      <c r="O321" s="43"/>
      <c r="P321" s="11"/>
      <c r="Q321" s="43"/>
      <c r="R321" s="10"/>
      <c r="S321" s="10"/>
      <c r="T321" s="10"/>
    </row>
    <row r="322" spans="1:20" ht="15.75" thickBot="1">
      <c r="A322" s="34"/>
      <c r="B322" s="12" t="s">
        <v>426</v>
      </c>
      <c r="C322" s="22">
        <v>36717</v>
      </c>
      <c r="D322" s="12" t="s">
        <v>324</v>
      </c>
      <c r="E322" s="106">
        <v>29.3</v>
      </c>
      <c r="F322" s="65">
        <v>0.5</v>
      </c>
      <c r="G322" s="47" t="s">
        <v>9</v>
      </c>
      <c r="H322" s="12" t="s">
        <v>9</v>
      </c>
      <c r="I322" s="47" t="s">
        <v>9</v>
      </c>
      <c r="J322" s="12" t="s">
        <v>9</v>
      </c>
      <c r="K322" s="47" t="s">
        <v>9</v>
      </c>
      <c r="L322" s="12"/>
      <c r="M322" s="47" t="s">
        <v>9</v>
      </c>
      <c r="N322" s="12">
        <f>SUM(E322:M322)</f>
        <v>29.8</v>
      </c>
      <c r="O322" s="47"/>
      <c r="P322" s="12"/>
      <c r="Q322" s="47"/>
      <c r="R322" s="10"/>
      <c r="S322" s="10"/>
      <c r="T322" s="10"/>
    </row>
    <row r="323" spans="1:20">
      <c r="A323" s="42">
        <v>11</v>
      </c>
      <c r="B323" s="11" t="s">
        <v>427</v>
      </c>
      <c r="C323" s="20">
        <v>36472</v>
      </c>
      <c r="D323" s="11"/>
      <c r="E323" s="43"/>
      <c r="F323" s="11"/>
      <c r="G323" s="43"/>
      <c r="H323" s="11"/>
      <c r="I323" s="43"/>
      <c r="J323" s="11"/>
      <c r="K323" s="43"/>
      <c r="L323" s="11"/>
      <c r="M323" s="43"/>
      <c r="N323" s="11"/>
      <c r="O323" s="43"/>
      <c r="P323" s="11"/>
      <c r="Q323" s="43"/>
    </row>
    <row r="324" spans="1:20" ht="15.75" thickBot="1">
      <c r="A324" s="34"/>
      <c r="B324" s="12" t="s">
        <v>428</v>
      </c>
      <c r="C324" s="22">
        <v>32314</v>
      </c>
      <c r="D324" s="12" t="s">
        <v>288</v>
      </c>
      <c r="E324" s="106">
        <v>25.824999999999999</v>
      </c>
      <c r="F324" s="65">
        <v>0.4</v>
      </c>
      <c r="G324" s="47" t="s">
        <v>9</v>
      </c>
      <c r="H324" s="12" t="s">
        <v>9</v>
      </c>
      <c r="I324" s="47" t="s">
        <v>9</v>
      </c>
      <c r="J324" s="12" t="s">
        <v>9</v>
      </c>
      <c r="K324" s="47" t="s">
        <v>9</v>
      </c>
      <c r="L324" s="12"/>
      <c r="M324" s="47" t="s">
        <v>9</v>
      </c>
      <c r="N324" s="12">
        <f>SUM(E324:M324)</f>
        <v>26.224999999999998</v>
      </c>
      <c r="O324" s="47"/>
      <c r="P324" s="12"/>
      <c r="Q324" s="47"/>
    </row>
    <row r="325" spans="1:20">
      <c r="A325" s="42">
        <v>12</v>
      </c>
      <c r="B325" s="11" t="s">
        <v>549</v>
      </c>
      <c r="C325" s="20">
        <v>37089</v>
      </c>
      <c r="D325" s="11"/>
      <c r="E325" s="43"/>
      <c r="F325" s="11"/>
      <c r="G325" s="43"/>
      <c r="H325" s="11"/>
      <c r="I325" s="43"/>
      <c r="J325" s="11"/>
      <c r="K325" s="43"/>
      <c r="L325" s="11"/>
      <c r="M325" s="43"/>
      <c r="N325" s="11"/>
      <c r="O325" s="43"/>
      <c r="P325" s="11"/>
      <c r="Q325" s="43"/>
    </row>
    <row r="326" spans="1:20" ht="15.75" thickBot="1">
      <c r="A326" s="34"/>
      <c r="B326" s="12" t="s">
        <v>550</v>
      </c>
      <c r="C326" s="22">
        <v>36051</v>
      </c>
      <c r="D326" s="12" t="s">
        <v>534</v>
      </c>
      <c r="E326" s="47" t="s">
        <v>9</v>
      </c>
      <c r="F326" s="12" t="s">
        <v>9</v>
      </c>
      <c r="G326" s="106">
        <v>25.62</v>
      </c>
      <c r="H326" s="65">
        <v>1.3</v>
      </c>
      <c r="I326" s="47" t="s">
        <v>9</v>
      </c>
      <c r="J326" s="12" t="s">
        <v>9</v>
      </c>
      <c r="K326" s="47" t="s">
        <v>9</v>
      </c>
      <c r="L326" s="12"/>
      <c r="M326" s="47" t="s">
        <v>9</v>
      </c>
      <c r="N326" s="12">
        <f>SUM(G326:M326)</f>
        <v>26.92</v>
      </c>
      <c r="O326" s="47"/>
      <c r="P326" s="12"/>
      <c r="Q326" s="47"/>
    </row>
    <row r="327" spans="1:20">
      <c r="A327" s="1">
        <v>13</v>
      </c>
      <c r="B327" s="15" t="s">
        <v>646</v>
      </c>
      <c r="C327" s="62">
        <v>35590</v>
      </c>
      <c r="D327" s="15"/>
      <c r="E327" s="43"/>
      <c r="F327" s="15"/>
      <c r="G327" s="43"/>
      <c r="H327" s="15"/>
      <c r="I327" s="43"/>
      <c r="J327" s="15"/>
      <c r="K327" s="43"/>
      <c r="L327" s="15"/>
      <c r="M327" s="43"/>
      <c r="N327" s="53"/>
      <c r="O327" s="43"/>
      <c r="P327" s="11"/>
      <c r="Q327" s="43"/>
    </row>
    <row r="328" spans="1:20">
      <c r="A328" s="1"/>
      <c r="B328" s="15" t="s">
        <v>647</v>
      </c>
      <c r="C328" s="62">
        <v>36402</v>
      </c>
      <c r="D328" s="15"/>
      <c r="E328" s="43"/>
      <c r="F328" s="15"/>
      <c r="G328" s="43"/>
      <c r="H328" s="15"/>
      <c r="I328" s="43"/>
      <c r="J328" s="15"/>
      <c r="K328" s="43"/>
      <c r="L328" s="15"/>
      <c r="M328" s="43"/>
      <c r="N328" s="53"/>
      <c r="O328" s="43"/>
      <c r="P328" s="11"/>
      <c r="Q328" s="43"/>
    </row>
    <row r="329" spans="1:20" ht="15.75" thickBot="1">
      <c r="A329" s="9"/>
      <c r="B329" s="12" t="s">
        <v>648</v>
      </c>
      <c r="C329" s="22">
        <v>36478</v>
      </c>
      <c r="D329" s="12" t="s">
        <v>649</v>
      </c>
      <c r="E329" s="47" t="s">
        <v>9</v>
      </c>
      <c r="F329" s="12" t="s">
        <v>9</v>
      </c>
      <c r="G329" s="47" t="s">
        <v>9</v>
      </c>
      <c r="H329" s="12" t="s">
        <v>9</v>
      </c>
      <c r="I329" s="106">
        <v>44</v>
      </c>
      <c r="J329" s="65">
        <v>2</v>
      </c>
      <c r="K329" s="47" t="s">
        <v>9</v>
      </c>
      <c r="L329" s="12"/>
      <c r="M329" s="47" t="s">
        <v>9</v>
      </c>
      <c r="N329" s="54">
        <f>SUM(I329:M329)</f>
        <v>46</v>
      </c>
      <c r="O329" s="47"/>
      <c r="P329" s="12"/>
      <c r="Q329" s="47"/>
    </row>
    <row r="331" spans="1:20">
      <c r="B331" s="7" t="s">
        <v>429</v>
      </c>
      <c r="C331" s="7"/>
    </row>
    <row r="332" spans="1:20" ht="15.75" thickBot="1"/>
    <row r="333" spans="1:20">
      <c r="A333" s="33">
        <v>1</v>
      </c>
      <c r="B333" s="37" t="s">
        <v>430</v>
      </c>
      <c r="C333" s="35">
        <v>35362</v>
      </c>
      <c r="D333" s="37"/>
      <c r="E333" s="52"/>
      <c r="F333" s="37"/>
      <c r="G333" s="52"/>
      <c r="H333" s="37"/>
      <c r="I333" s="52"/>
      <c r="J333" s="37"/>
      <c r="K333" s="52"/>
      <c r="L333" s="37"/>
      <c r="M333" s="52"/>
      <c r="N333" s="57"/>
      <c r="O333" s="74"/>
      <c r="P333" s="80"/>
      <c r="Q333" s="75"/>
    </row>
    <row r="334" spans="1:20">
      <c r="A334" s="42"/>
      <c r="B334" s="11" t="s">
        <v>723</v>
      </c>
      <c r="C334" s="20">
        <v>32668</v>
      </c>
      <c r="D334" s="11"/>
      <c r="E334" s="43"/>
      <c r="F334" s="11"/>
      <c r="G334" s="43"/>
      <c r="H334" s="11"/>
      <c r="I334" s="43"/>
      <c r="J334" s="11"/>
      <c r="K334" s="43"/>
      <c r="L334" s="11"/>
      <c r="M334" s="43"/>
      <c r="N334" s="18"/>
      <c r="O334" s="76"/>
      <c r="P334" s="60"/>
      <c r="Q334" s="77"/>
    </row>
    <row r="335" spans="1:20" ht="15.75" thickBot="1">
      <c r="A335" s="34"/>
      <c r="B335" s="12" t="s">
        <v>431</v>
      </c>
      <c r="C335" s="22">
        <v>35154</v>
      </c>
      <c r="D335" s="12" t="s">
        <v>320</v>
      </c>
      <c r="E335" s="106">
        <v>39.15</v>
      </c>
      <c r="F335" s="65">
        <v>2</v>
      </c>
      <c r="G335" s="47">
        <v>24.95</v>
      </c>
      <c r="H335" s="12">
        <v>2</v>
      </c>
      <c r="I335" s="47" t="s">
        <v>9</v>
      </c>
      <c r="J335" s="12" t="s">
        <v>9</v>
      </c>
      <c r="K335" s="47">
        <v>36.15</v>
      </c>
      <c r="L335" s="12"/>
      <c r="M335" s="47">
        <v>1.5</v>
      </c>
      <c r="N335" s="13">
        <v>41.15</v>
      </c>
      <c r="O335" s="78"/>
      <c r="P335" s="58"/>
      <c r="Q335" s="79"/>
    </row>
    <row r="336" spans="1:20">
      <c r="A336" s="42">
        <v>2</v>
      </c>
      <c r="B336" s="11" t="s">
        <v>432</v>
      </c>
      <c r="C336" s="20">
        <v>36714</v>
      </c>
      <c r="D336" s="11"/>
      <c r="E336" s="43"/>
      <c r="F336" s="11"/>
      <c r="G336" s="43"/>
      <c r="H336" s="11"/>
      <c r="I336" s="43"/>
      <c r="J336" s="11"/>
      <c r="K336" s="43"/>
      <c r="L336" s="11"/>
      <c r="M336" s="43"/>
      <c r="N336" s="18"/>
      <c r="O336" s="76"/>
      <c r="P336" s="60"/>
      <c r="Q336" s="77"/>
    </row>
    <row r="337" spans="1:17">
      <c r="A337" s="42"/>
      <c r="B337" s="11" t="s">
        <v>433</v>
      </c>
      <c r="C337" s="20">
        <v>37884</v>
      </c>
      <c r="D337" s="11"/>
      <c r="E337" s="43"/>
      <c r="F337" s="11"/>
      <c r="G337" s="43"/>
      <c r="H337" s="11"/>
      <c r="I337" s="43"/>
      <c r="J337" s="11"/>
      <c r="K337" s="43"/>
      <c r="L337" s="11"/>
      <c r="M337" s="43"/>
      <c r="N337" s="18"/>
      <c r="O337" s="76"/>
      <c r="P337" s="60"/>
      <c r="Q337" s="77"/>
    </row>
    <row r="338" spans="1:17" ht="15.75" thickBot="1">
      <c r="A338" s="34"/>
      <c r="B338" s="12" t="s">
        <v>434</v>
      </c>
      <c r="C338" s="22">
        <v>36621</v>
      </c>
      <c r="D338" s="12" t="s">
        <v>324</v>
      </c>
      <c r="E338" s="106">
        <v>30.55</v>
      </c>
      <c r="F338" s="65">
        <v>1.5</v>
      </c>
      <c r="G338" s="47">
        <v>21.9</v>
      </c>
      <c r="H338" s="12">
        <v>1.5</v>
      </c>
      <c r="I338" s="47" t="s">
        <v>9</v>
      </c>
      <c r="J338" s="12" t="s">
        <v>9</v>
      </c>
      <c r="K338" s="47" t="s">
        <v>9</v>
      </c>
      <c r="L338" s="12"/>
      <c r="M338" s="47" t="s">
        <v>9</v>
      </c>
      <c r="N338" s="13">
        <v>32.049999999999997</v>
      </c>
      <c r="O338" s="78"/>
      <c r="P338" s="58"/>
      <c r="Q338" s="79"/>
    </row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9"/>
  <sheetViews>
    <sheetView topLeftCell="A14" workbookViewId="0">
      <selection activeCell="D38" sqref="D38"/>
    </sheetView>
  </sheetViews>
  <sheetFormatPr defaultRowHeight="15"/>
  <cols>
    <col min="1" max="1" width="3.7109375" customWidth="1"/>
    <col min="2" max="2" width="20.7109375" customWidth="1"/>
    <col min="3" max="3" width="10.42578125" customWidth="1"/>
    <col min="4" max="4" width="20.85546875" customWidth="1"/>
    <col min="5" max="5" width="8" customWidth="1"/>
    <col min="6" max="6" width="5.85546875" customWidth="1"/>
    <col min="7" max="7" width="8.140625" customWidth="1"/>
    <col min="8" max="8" width="5.7109375" customWidth="1"/>
    <col min="9" max="9" width="8.140625" customWidth="1"/>
    <col min="10" max="10" width="6.140625" customWidth="1"/>
    <col min="11" max="11" width="8.28515625" customWidth="1"/>
    <col min="12" max="12" width="6.5703125" customWidth="1"/>
  </cols>
  <sheetData>
    <row r="1" spans="1:17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4</v>
      </c>
      <c r="I1" s="3" t="s">
        <v>6</v>
      </c>
      <c r="J1" s="3" t="s">
        <v>4</v>
      </c>
      <c r="K1" s="3" t="s">
        <v>235</v>
      </c>
      <c r="L1" s="3" t="s">
        <v>4</v>
      </c>
      <c r="M1" s="3" t="s">
        <v>236</v>
      </c>
      <c r="N1" s="3" t="s">
        <v>7</v>
      </c>
      <c r="O1" s="68" t="s">
        <v>248</v>
      </c>
      <c r="P1" s="68" t="s">
        <v>249</v>
      </c>
    </row>
    <row r="2" spans="1:17">
      <c r="B2" s="4" t="s">
        <v>113</v>
      </c>
      <c r="C2" s="5"/>
      <c r="D2" s="6"/>
    </row>
    <row r="3" spans="1:17">
      <c r="B3" s="15"/>
      <c r="C3" s="2"/>
      <c r="D3" s="1"/>
    </row>
    <row r="4" spans="1:17">
      <c r="A4" s="17">
        <v>1</v>
      </c>
      <c r="B4" s="11" t="s">
        <v>638</v>
      </c>
      <c r="C4" s="19">
        <v>39007</v>
      </c>
      <c r="D4" s="17"/>
      <c r="E4" s="11"/>
      <c r="F4" s="11"/>
      <c r="G4" s="11"/>
      <c r="H4" s="11"/>
      <c r="I4" s="11"/>
      <c r="J4" s="11"/>
      <c r="K4" s="11"/>
      <c r="L4" s="11"/>
      <c r="M4" s="11"/>
      <c r="N4" s="11"/>
      <c r="O4" s="15"/>
      <c r="P4" s="15"/>
    </row>
    <row r="5" spans="1:17">
      <c r="A5" s="17"/>
      <c r="B5" s="11" t="s">
        <v>639</v>
      </c>
      <c r="C5" s="19">
        <v>39558</v>
      </c>
      <c r="D5" s="17"/>
      <c r="E5" s="11"/>
      <c r="F5" s="11"/>
      <c r="G5" s="11"/>
      <c r="H5" s="11"/>
      <c r="I5" s="11"/>
      <c r="J5" s="11"/>
      <c r="K5" s="11"/>
      <c r="L5" s="11"/>
      <c r="M5" s="11"/>
      <c r="N5" s="11"/>
      <c r="O5" s="15"/>
      <c r="P5" s="15"/>
    </row>
    <row r="6" spans="1:17">
      <c r="A6" s="11"/>
      <c r="B6" s="11" t="s">
        <v>640</v>
      </c>
      <c r="C6" s="20">
        <v>38775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5"/>
      <c r="P6" s="15"/>
    </row>
    <row r="7" spans="1:17" ht="15.75" thickBot="1">
      <c r="A7" s="12"/>
      <c r="B7" s="12" t="s">
        <v>641</v>
      </c>
      <c r="C7" s="22">
        <v>39162</v>
      </c>
      <c r="D7" s="12" t="s">
        <v>288</v>
      </c>
      <c r="E7" s="65">
        <v>16.07</v>
      </c>
      <c r="F7" s="65">
        <v>2</v>
      </c>
      <c r="G7" s="12"/>
      <c r="H7" s="12" t="s">
        <v>191</v>
      </c>
      <c r="I7" s="65">
        <v>10.27</v>
      </c>
      <c r="J7" s="65">
        <v>1.5</v>
      </c>
      <c r="K7" s="12" t="s">
        <v>9</v>
      </c>
      <c r="L7" s="12" t="s">
        <v>9</v>
      </c>
      <c r="M7" s="12">
        <f>SUM(E7:L7)</f>
        <v>29.84</v>
      </c>
      <c r="N7" s="12"/>
      <c r="O7" s="12"/>
      <c r="P7" s="12"/>
    </row>
    <row r="8" spans="1:17">
      <c r="A8" s="11">
        <v>2</v>
      </c>
      <c r="B8" s="11" t="s">
        <v>642</v>
      </c>
      <c r="C8" s="20">
        <v>39819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5"/>
      <c r="P8" s="15"/>
    </row>
    <row r="9" spans="1:17">
      <c r="A9" s="11"/>
      <c r="B9" s="11" t="s">
        <v>643</v>
      </c>
      <c r="C9" s="20">
        <v>39480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5"/>
      <c r="P9" s="15"/>
    </row>
    <row r="10" spans="1:17">
      <c r="A10" s="11"/>
      <c r="B10" s="11" t="s">
        <v>644</v>
      </c>
      <c r="C10" s="20">
        <v>39214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5"/>
      <c r="P10" s="15"/>
    </row>
    <row r="11" spans="1:17" ht="15.75" thickBot="1">
      <c r="A11" s="12"/>
      <c r="B11" s="12" t="s">
        <v>645</v>
      </c>
      <c r="C11" s="22">
        <v>38925</v>
      </c>
      <c r="D11" s="12" t="s">
        <v>67</v>
      </c>
      <c r="E11" s="65">
        <v>14.06</v>
      </c>
      <c r="F11" s="65">
        <v>1.5</v>
      </c>
      <c r="G11" s="12" t="s">
        <v>191</v>
      </c>
      <c r="H11" s="12" t="s">
        <v>191</v>
      </c>
      <c r="I11" s="65">
        <v>13.4</v>
      </c>
      <c r="J11" s="65">
        <v>2</v>
      </c>
      <c r="K11" s="12" t="s">
        <v>9</v>
      </c>
      <c r="L11" s="12" t="s">
        <v>9</v>
      </c>
      <c r="M11" s="12">
        <f>SUM(E11:L11)</f>
        <v>30.96</v>
      </c>
      <c r="N11" s="12"/>
      <c r="O11" s="12"/>
      <c r="P11" s="12"/>
    </row>
    <row r="12" spans="1:17">
      <c r="A12" s="11"/>
      <c r="B12" s="11"/>
      <c r="C12" s="2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"/>
      <c r="P12" s="1"/>
    </row>
    <row r="13" spans="1:17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"/>
      <c r="P13" s="1"/>
    </row>
    <row r="14" spans="1:17">
      <c r="A14" s="11"/>
      <c r="B14" s="32" t="s">
        <v>111</v>
      </c>
      <c r="C14" s="2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"/>
      <c r="P14" s="1"/>
    </row>
    <row r="15" spans="1:17">
      <c r="A15" s="11"/>
      <c r="B15" s="11"/>
      <c r="C15" s="2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"/>
      <c r="P15" s="1"/>
    </row>
    <row r="16" spans="1:17">
      <c r="A16" s="11">
        <v>1</v>
      </c>
      <c r="B16" s="11" t="s">
        <v>630</v>
      </c>
      <c r="C16" s="20">
        <v>37917</v>
      </c>
      <c r="D16" s="11" t="s">
        <v>288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0"/>
    </row>
    <row r="17" spans="1:17">
      <c r="A17" s="11"/>
      <c r="B17" s="11" t="s">
        <v>631</v>
      </c>
      <c r="C17" s="20">
        <v>37996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  <c r="P17" s="15"/>
      <c r="Q17" s="10"/>
    </row>
    <row r="18" spans="1:17">
      <c r="A18" s="11"/>
      <c r="B18" s="11" t="s">
        <v>632</v>
      </c>
      <c r="C18" s="20">
        <v>37532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"/>
      <c r="P18" s="15"/>
      <c r="Q18" s="10"/>
    </row>
    <row r="19" spans="1:17">
      <c r="A19" s="11"/>
      <c r="B19" s="11" t="s">
        <v>633</v>
      </c>
      <c r="C19" s="20">
        <v>37870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  <c r="P19" s="15"/>
      <c r="Q19" s="10"/>
    </row>
    <row r="20" spans="1:17">
      <c r="A20" s="11"/>
      <c r="B20" s="11" t="s">
        <v>634</v>
      </c>
      <c r="C20" s="20">
        <v>37013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5"/>
      <c r="P20" s="15"/>
      <c r="Q20" s="10"/>
    </row>
    <row r="21" spans="1:17">
      <c r="A21" s="11"/>
      <c r="B21" s="11" t="s">
        <v>635</v>
      </c>
      <c r="C21" s="20">
        <v>38281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/>
      <c r="P21" s="15"/>
      <c r="Q21" s="10"/>
    </row>
    <row r="22" spans="1:17">
      <c r="A22" s="11"/>
      <c r="B22" s="11" t="s">
        <v>636</v>
      </c>
      <c r="C22" s="20">
        <v>38098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5"/>
      <c r="P22" s="15"/>
      <c r="Q22" s="10"/>
    </row>
    <row r="23" spans="1:17" ht="15.75" thickBot="1">
      <c r="A23" s="12"/>
      <c r="B23" s="12" t="s">
        <v>637</v>
      </c>
      <c r="C23" s="22">
        <v>38494</v>
      </c>
      <c r="D23" s="12"/>
      <c r="E23" s="65">
        <v>25.27</v>
      </c>
      <c r="F23" s="65">
        <v>1</v>
      </c>
      <c r="G23" s="12" t="s">
        <v>9</v>
      </c>
      <c r="H23" s="12" t="s">
        <v>9</v>
      </c>
      <c r="I23" s="65">
        <v>13.95</v>
      </c>
      <c r="J23" s="65">
        <v>1.1000000000000001</v>
      </c>
      <c r="K23" s="12" t="s">
        <v>9</v>
      </c>
      <c r="L23" s="12" t="s">
        <v>9</v>
      </c>
      <c r="M23" s="12">
        <f>SUM(E23:L23)</f>
        <v>41.32</v>
      </c>
      <c r="N23" s="12"/>
      <c r="O23" s="12"/>
      <c r="P23" s="12"/>
      <c r="Q23" s="10"/>
    </row>
    <row r="24" spans="1:17">
      <c r="A24" s="11">
        <v>2</v>
      </c>
      <c r="B24" s="11" t="s">
        <v>617</v>
      </c>
      <c r="C24" s="20">
        <v>38154</v>
      </c>
      <c r="D24" s="11" t="s">
        <v>116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5"/>
      <c r="P24" s="15"/>
      <c r="Q24" s="10"/>
    </row>
    <row r="25" spans="1:17">
      <c r="A25" s="11"/>
      <c r="B25" s="11" t="s">
        <v>119</v>
      </c>
      <c r="C25" s="20">
        <v>37493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5"/>
      <c r="P25" s="15"/>
      <c r="Q25" s="10"/>
    </row>
    <row r="26" spans="1:17">
      <c r="A26" s="11"/>
      <c r="B26" s="11" t="s">
        <v>120</v>
      </c>
      <c r="C26" s="20">
        <v>37790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5"/>
      <c r="P26" s="15"/>
      <c r="Q26" s="10"/>
    </row>
    <row r="27" spans="1:17">
      <c r="A27" s="11"/>
      <c r="B27" s="11" t="s">
        <v>121</v>
      </c>
      <c r="C27" s="20">
        <v>37473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5"/>
      <c r="Q27" s="10"/>
    </row>
    <row r="28" spans="1:17">
      <c r="A28" s="11"/>
      <c r="B28" s="11" t="s">
        <v>122</v>
      </c>
      <c r="C28" s="20">
        <v>37772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5"/>
      <c r="Q28" s="10"/>
    </row>
    <row r="29" spans="1:17">
      <c r="A29" s="11"/>
      <c r="B29" s="11" t="s">
        <v>123</v>
      </c>
      <c r="C29" s="20">
        <v>37597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5"/>
      <c r="P29" s="15"/>
      <c r="Q29" s="10"/>
    </row>
    <row r="30" spans="1:17">
      <c r="A30" s="11"/>
      <c r="B30" s="11" t="s">
        <v>124</v>
      </c>
      <c r="C30" s="20">
        <v>37337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5"/>
      <c r="P30" s="15"/>
      <c r="Q30" s="10"/>
    </row>
    <row r="31" spans="1:17" ht="15.75" thickBot="1">
      <c r="A31" s="12"/>
      <c r="B31" s="12" t="s">
        <v>125</v>
      </c>
      <c r="C31" s="22">
        <v>37679</v>
      </c>
      <c r="D31" s="12"/>
      <c r="E31" s="65">
        <v>35.32</v>
      </c>
      <c r="F31" s="65">
        <v>1.5</v>
      </c>
      <c r="G31" s="12" t="s">
        <v>9</v>
      </c>
      <c r="H31" s="12" t="s">
        <v>9</v>
      </c>
      <c r="I31" s="65">
        <v>30.39</v>
      </c>
      <c r="J31" s="65">
        <v>2</v>
      </c>
      <c r="K31" s="12" t="s">
        <v>9</v>
      </c>
      <c r="L31" s="12" t="s">
        <v>9</v>
      </c>
      <c r="M31" s="12">
        <f>SUM(E31:L31)</f>
        <v>69.210000000000008</v>
      </c>
      <c r="N31" s="12"/>
      <c r="O31" s="12"/>
      <c r="P31" s="12"/>
      <c r="Q31" s="10"/>
    </row>
    <row r="32" spans="1:17">
      <c r="A32" s="11">
        <v>3</v>
      </c>
      <c r="B32" s="11" t="s">
        <v>551</v>
      </c>
      <c r="C32" s="20">
        <v>38496</v>
      </c>
      <c r="D32" s="11" t="s">
        <v>14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5"/>
      <c r="P32" s="15"/>
      <c r="Q32" s="10"/>
    </row>
    <row r="33" spans="1:17">
      <c r="A33" s="11"/>
      <c r="B33" s="11" t="s">
        <v>552</v>
      </c>
      <c r="C33" s="20">
        <v>38652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5"/>
      <c r="P33" s="15"/>
      <c r="Q33" s="10"/>
    </row>
    <row r="34" spans="1:17">
      <c r="A34" s="11"/>
      <c r="B34" s="11" t="s">
        <v>553</v>
      </c>
      <c r="C34" s="20">
        <v>37908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5"/>
      <c r="P34" s="15"/>
      <c r="Q34" s="10"/>
    </row>
    <row r="35" spans="1:17">
      <c r="A35" s="11"/>
      <c r="B35" s="11" t="s">
        <v>554</v>
      </c>
      <c r="C35" s="20">
        <v>39036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5"/>
      <c r="P35" s="15"/>
      <c r="Q35" s="10"/>
    </row>
    <row r="36" spans="1:17">
      <c r="A36" s="11"/>
      <c r="B36" s="11" t="s">
        <v>555</v>
      </c>
      <c r="C36" s="20">
        <v>37857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5"/>
      <c r="P36" s="15"/>
      <c r="Q36" s="10"/>
    </row>
    <row r="37" spans="1:17">
      <c r="A37" s="11"/>
      <c r="B37" s="11" t="s">
        <v>556</v>
      </c>
      <c r="C37" s="20">
        <v>38295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5"/>
      <c r="P37" s="15"/>
      <c r="Q37" s="10"/>
    </row>
    <row r="38" spans="1:17">
      <c r="A38" s="11"/>
      <c r="B38" s="11" t="s">
        <v>557</v>
      </c>
      <c r="C38" s="20">
        <v>37878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5"/>
      <c r="P38" s="15"/>
      <c r="Q38" s="10"/>
    </row>
    <row r="39" spans="1:17" ht="15.75" thickBot="1">
      <c r="A39" s="12"/>
      <c r="B39" s="12" t="s">
        <v>558</v>
      </c>
      <c r="C39" s="22">
        <v>37807</v>
      </c>
      <c r="D39" s="12"/>
      <c r="E39" s="65">
        <v>41.16</v>
      </c>
      <c r="F39" s="65">
        <v>2</v>
      </c>
      <c r="G39" s="65">
        <v>29.88</v>
      </c>
      <c r="H39" s="65">
        <v>2</v>
      </c>
      <c r="I39" s="12" t="s">
        <v>191</v>
      </c>
      <c r="J39" s="12" t="s">
        <v>191</v>
      </c>
      <c r="K39" s="12" t="s">
        <v>9</v>
      </c>
      <c r="L39" s="12" t="s">
        <v>9</v>
      </c>
      <c r="M39" s="12">
        <f>SUM(E39:L39)</f>
        <v>75.039999999999992</v>
      </c>
      <c r="N39" s="12"/>
      <c r="O39" s="12"/>
      <c r="P39" s="12"/>
      <c r="Q39" s="10"/>
    </row>
    <row r="40" spans="1:17">
      <c r="A40" s="11">
        <v>4</v>
      </c>
      <c r="B40" s="11" t="s">
        <v>559</v>
      </c>
      <c r="C40" s="20">
        <v>38750</v>
      </c>
      <c r="D40" s="11" t="s">
        <v>81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5"/>
      <c r="P40" s="15"/>
      <c r="Q40" s="10"/>
    </row>
    <row r="41" spans="1:17">
      <c r="A41" s="11"/>
      <c r="B41" s="11" t="s">
        <v>560</v>
      </c>
      <c r="C41" s="20">
        <v>38533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5"/>
      <c r="P41" s="15"/>
      <c r="Q41" s="10"/>
    </row>
    <row r="42" spans="1:17">
      <c r="A42" s="11"/>
      <c r="B42" s="11" t="s">
        <v>561</v>
      </c>
      <c r="C42" s="20">
        <v>38578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5"/>
      <c r="P42" s="15"/>
      <c r="Q42" s="10"/>
    </row>
    <row r="43" spans="1:17">
      <c r="A43" s="11"/>
      <c r="B43" s="11" t="s">
        <v>562</v>
      </c>
      <c r="C43" s="20">
        <v>38997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5"/>
      <c r="P43" s="15"/>
      <c r="Q43" s="10"/>
    </row>
    <row r="44" spans="1:17">
      <c r="A44" s="11"/>
      <c r="B44" s="11" t="s">
        <v>563</v>
      </c>
      <c r="C44" s="20">
        <v>37939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5"/>
      <c r="P44" s="15"/>
      <c r="Q44" s="10"/>
    </row>
    <row r="45" spans="1:17">
      <c r="A45" s="11"/>
      <c r="B45" s="11" t="s">
        <v>564</v>
      </c>
      <c r="C45" s="20">
        <v>38324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5"/>
      <c r="P45" s="15"/>
      <c r="Q45" s="10"/>
    </row>
    <row r="46" spans="1:17">
      <c r="A46" s="11"/>
      <c r="B46" s="11" t="s">
        <v>565</v>
      </c>
      <c r="C46" s="20">
        <v>38749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5"/>
      <c r="P46" s="15"/>
      <c r="Q46" s="10"/>
    </row>
    <row r="47" spans="1:17" ht="15.75" thickBot="1">
      <c r="A47" s="12"/>
      <c r="B47" s="12" t="s">
        <v>566</v>
      </c>
      <c r="C47" s="22">
        <v>38800</v>
      </c>
      <c r="D47" s="12"/>
      <c r="E47" s="12" t="s">
        <v>191</v>
      </c>
      <c r="F47" s="12" t="s">
        <v>191</v>
      </c>
      <c r="G47" s="65">
        <v>24.7</v>
      </c>
      <c r="H47" s="65">
        <v>1.5</v>
      </c>
      <c r="I47" s="12" t="s">
        <v>191</v>
      </c>
      <c r="J47" s="12" t="s">
        <v>191</v>
      </c>
      <c r="K47" s="65">
        <v>25.2</v>
      </c>
      <c r="L47" s="65">
        <v>2</v>
      </c>
      <c r="M47" s="12">
        <f>SUM(G47:L47)</f>
        <v>53.4</v>
      </c>
      <c r="N47" s="12"/>
      <c r="O47" s="12"/>
      <c r="P47" s="12"/>
      <c r="Q47" s="10"/>
    </row>
    <row r="48" spans="1:17">
      <c r="A48" s="11">
        <v>5</v>
      </c>
      <c r="B48" s="11" t="s">
        <v>567</v>
      </c>
      <c r="C48" s="20">
        <v>37758</v>
      </c>
      <c r="D48" s="11" t="s">
        <v>134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5"/>
      <c r="P48" s="15"/>
      <c r="Q48" s="10"/>
    </row>
    <row r="49" spans="1:17">
      <c r="A49" s="11"/>
      <c r="B49" s="11" t="s">
        <v>568</v>
      </c>
      <c r="C49" s="20">
        <v>37693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5"/>
      <c r="P49" s="15"/>
      <c r="Q49" s="10"/>
    </row>
    <row r="50" spans="1:17">
      <c r="A50" s="11"/>
      <c r="B50" s="11" t="s">
        <v>569</v>
      </c>
      <c r="C50" s="20">
        <v>37732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5"/>
      <c r="P50" s="15"/>
      <c r="Q50" s="10"/>
    </row>
    <row r="51" spans="1:17">
      <c r="A51" s="11"/>
      <c r="B51" s="11" t="s">
        <v>570</v>
      </c>
      <c r="C51" s="20">
        <v>37703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5"/>
      <c r="P51" s="15"/>
      <c r="Q51" s="10"/>
    </row>
    <row r="52" spans="1:17">
      <c r="A52" s="11"/>
      <c r="B52" s="11" t="s">
        <v>571</v>
      </c>
      <c r="C52" s="20">
        <v>37826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5"/>
      <c r="P52" s="15"/>
      <c r="Q52" s="10"/>
    </row>
    <row r="53" spans="1:17">
      <c r="A53" s="11"/>
      <c r="B53" s="11" t="s">
        <v>572</v>
      </c>
      <c r="C53" s="20">
        <v>37980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5"/>
      <c r="P53" s="15"/>
      <c r="Q53" s="10"/>
    </row>
    <row r="54" spans="1:17">
      <c r="A54" s="11"/>
      <c r="B54" s="11" t="s">
        <v>573</v>
      </c>
      <c r="C54" s="20">
        <v>38279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5"/>
      <c r="P54" s="15"/>
      <c r="Q54" s="10"/>
    </row>
    <row r="55" spans="1:17" ht="15.75" thickBot="1">
      <c r="A55" s="12"/>
      <c r="B55" s="12" t="s">
        <v>574</v>
      </c>
      <c r="C55" s="22">
        <v>38183</v>
      </c>
      <c r="D55" s="12"/>
      <c r="E55" s="65">
        <v>25.6</v>
      </c>
      <c r="F55" s="65">
        <v>1.1000000000000001</v>
      </c>
      <c r="G55" s="65">
        <v>20.91</v>
      </c>
      <c r="H55" s="65">
        <v>1.3</v>
      </c>
      <c r="I55" s="12" t="s">
        <v>191</v>
      </c>
      <c r="J55" s="12" t="s">
        <v>191</v>
      </c>
      <c r="K55" s="12" t="s">
        <v>9</v>
      </c>
      <c r="L55" s="12" t="s">
        <v>9</v>
      </c>
      <c r="M55" s="12">
        <f>SUM(E55:L55)</f>
        <v>48.91</v>
      </c>
      <c r="N55" s="12"/>
      <c r="O55" s="12"/>
      <c r="P55" s="12"/>
      <c r="Q55" s="10"/>
    </row>
    <row r="56" spans="1:17">
      <c r="A56" s="11">
        <v>6</v>
      </c>
      <c r="B56" s="11" t="s">
        <v>618</v>
      </c>
      <c r="C56" s="20">
        <v>38204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5"/>
      <c r="P56" s="15"/>
    </row>
    <row r="57" spans="1:17">
      <c r="A57" s="11"/>
      <c r="B57" s="11" t="s">
        <v>619</v>
      </c>
      <c r="C57" s="20">
        <v>37999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5"/>
      <c r="P57" s="15"/>
    </row>
    <row r="58" spans="1:17">
      <c r="A58" s="11"/>
      <c r="B58" s="11" t="s">
        <v>620</v>
      </c>
      <c r="C58" s="20">
        <v>37762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5"/>
      <c r="P58" s="15"/>
    </row>
    <row r="59" spans="1:17">
      <c r="A59" s="11"/>
      <c r="B59" s="11" t="s">
        <v>621</v>
      </c>
      <c r="C59" s="20">
        <v>37803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5"/>
      <c r="P59" s="15"/>
    </row>
    <row r="60" spans="1:17">
      <c r="A60" s="11"/>
      <c r="B60" s="11" t="s">
        <v>622</v>
      </c>
      <c r="C60" s="20">
        <v>38097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5"/>
      <c r="P60" s="15"/>
    </row>
    <row r="61" spans="1:17" ht="15.75" thickBot="1">
      <c r="A61" s="12"/>
      <c r="B61" s="12" t="s">
        <v>623</v>
      </c>
      <c r="C61" s="22">
        <v>38186</v>
      </c>
      <c r="D61" s="12" t="s">
        <v>48</v>
      </c>
      <c r="E61" s="65">
        <v>30.98</v>
      </c>
      <c r="F61" s="65">
        <v>1.3</v>
      </c>
      <c r="G61" s="12" t="s">
        <v>9</v>
      </c>
      <c r="H61" s="12" t="s">
        <v>9</v>
      </c>
      <c r="I61" s="65">
        <v>17.16</v>
      </c>
      <c r="J61" s="65">
        <v>1.5</v>
      </c>
      <c r="K61" s="12" t="s">
        <v>9</v>
      </c>
      <c r="L61" s="12" t="s">
        <v>9</v>
      </c>
      <c r="M61" s="12">
        <f>SUM(E61:L61)</f>
        <v>50.94</v>
      </c>
      <c r="N61" s="12"/>
      <c r="O61" s="12"/>
      <c r="P61" s="12"/>
    </row>
    <row r="62" spans="1:17">
      <c r="A62" s="11">
        <v>7</v>
      </c>
      <c r="B62" s="11" t="s">
        <v>624</v>
      </c>
      <c r="C62" s="20">
        <v>38756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5"/>
      <c r="P62" s="15"/>
    </row>
    <row r="63" spans="1:17">
      <c r="A63" s="11"/>
      <c r="B63" s="11" t="s">
        <v>625</v>
      </c>
      <c r="C63" s="20">
        <v>38196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5"/>
      <c r="P63" s="15"/>
    </row>
    <row r="64" spans="1:17">
      <c r="A64" s="11"/>
      <c r="B64" s="11" t="s">
        <v>626</v>
      </c>
      <c r="C64" s="20">
        <v>38501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5"/>
      <c r="P64" s="15"/>
    </row>
    <row r="65" spans="1:19">
      <c r="A65" s="11"/>
      <c r="B65" s="11" t="s">
        <v>627</v>
      </c>
      <c r="C65" s="20">
        <v>38854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5"/>
      <c r="P65" s="15"/>
    </row>
    <row r="66" spans="1:19">
      <c r="A66" s="11"/>
      <c r="B66" s="11" t="s">
        <v>628</v>
      </c>
      <c r="C66" s="20">
        <v>38720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5"/>
      <c r="P66" s="15"/>
    </row>
    <row r="67" spans="1:19" ht="15.75" thickBot="1">
      <c r="A67" s="12"/>
      <c r="B67" s="12" t="s">
        <v>629</v>
      </c>
      <c r="C67" s="22">
        <v>38998</v>
      </c>
      <c r="D67" s="12" t="s">
        <v>67</v>
      </c>
      <c r="E67" s="65">
        <v>25.06</v>
      </c>
      <c r="F67" s="65">
        <v>0.9</v>
      </c>
      <c r="G67" s="12" t="s">
        <v>9</v>
      </c>
      <c r="H67" s="12" t="s">
        <v>9</v>
      </c>
      <c r="I67" s="65">
        <v>14.54</v>
      </c>
      <c r="J67" s="65">
        <v>1.3</v>
      </c>
      <c r="K67" s="12" t="s">
        <v>9</v>
      </c>
      <c r="L67" s="12" t="s">
        <v>9</v>
      </c>
      <c r="M67" s="12">
        <f>SUM(E67:L67)</f>
        <v>41.8</v>
      </c>
      <c r="N67" s="12"/>
      <c r="O67" s="12"/>
      <c r="P67" s="12"/>
    </row>
    <row r="68" spans="1:19">
      <c r="A68" s="11"/>
      <c r="B68" s="11"/>
      <c r="C68" s="2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9">
      <c r="A69" s="11"/>
      <c r="B69" s="11"/>
      <c r="C69" s="2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"/>
      <c r="P69" s="1"/>
    </row>
    <row r="70" spans="1:19">
      <c r="A70" s="11"/>
      <c r="B70" s="32" t="s">
        <v>117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7"/>
      <c r="P70" s="17"/>
    </row>
    <row r="71" spans="1:19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"/>
      <c r="P71" s="1"/>
    </row>
    <row r="72" spans="1:19">
      <c r="A72" s="11">
        <v>1</v>
      </c>
      <c r="B72" s="11" t="s">
        <v>608</v>
      </c>
      <c r="C72" s="20">
        <v>36803</v>
      </c>
      <c r="D72" s="11" t="s">
        <v>116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5"/>
      <c r="P72" s="15"/>
      <c r="Q72" s="10"/>
      <c r="R72" s="10"/>
      <c r="S72" s="10"/>
    </row>
    <row r="73" spans="1:19">
      <c r="A73" s="11"/>
      <c r="B73" s="11" t="s">
        <v>127</v>
      </c>
      <c r="C73" s="20">
        <v>37060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5"/>
      <c r="P73" s="15"/>
      <c r="Q73" s="10"/>
      <c r="R73" s="10"/>
      <c r="S73" s="10"/>
    </row>
    <row r="74" spans="1:19">
      <c r="A74" s="11"/>
      <c r="B74" s="11" t="s">
        <v>54</v>
      </c>
      <c r="C74" s="20">
        <v>36638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5"/>
      <c r="P74" s="15"/>
      <c r="Q74" s="10"/>
      <c r="R74" s="10"/>
      <c r="S74" s="10"/>
    </row>
    <row r="75" spans="1:19">
      <c r="A75" s="11"/>
      <c r="B75" s="11" t="s">
        <v>53</v>
      </c>
      <c r="C75" s="20">
        <v>36850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5"/>
      <c r="P75" s="15"/>
      <c r="Q75" s="10"/>
      <c r="R75" s="10"/>
      <c r="S75" s="10"/>
    </row>
    <row r="76" spans="1:19">
      <c r="A76" s="11"/>
      <c r="B76" s="11" t="s">
        <v>126</v>
      </c>
      <c r="C76" s="20">
        <v>37140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5"/>
      <c r="P76" s="15"/>
      <c r="Q76" s="10"/>
      <c r="R76" s="10"/>
      <c r="S76" s="10"/>
    </row>
    <row r="77" spans="1:19">
      <c r="A77" s="11"/>
      <c r="B77" s="11" t="s">
        <v>153</v>
      </c>
      <c r="C77" s="20">
        <v>37226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5"/>
      <c r="P77" s="15"/>
      <c r="Q77" s="10"/>
      <c r="R77" s="10"/>
      <c r="S77" s="10"/>
    </row>
    <row r="78" spans="1:19" ht="15.75" thickBot="1">
      <c r="A78" s="12"/>
      <c r="B78" s="12" t="s">
        <v>118</v>
      </c>
      <c r="C78" s="22">
        <v>36780</v>
      </c>
      <c r="D78" s="12"/>
      <c r="E78" s="65">
        <v>41.58</v>
      </c>
      <c r="F78" s="65">
        <v>1.3</v>
      </c>
      <c r="G78" s="12" t="s">
        <v>9</v>
      </c>
      <c r="H78" s="12" t="s">
        <v>9</v>
      </c>
      <c r="I78" s="65">
        <v>33.74</v>
      </c>
      <c r="J78" s="65">
        <v>2</v>
      </c>
      <c r="K78" s="12" t="s">
        <v>9</v>
      </c>
      <c r="L78" s="12" t="s">
        <v>9</v>
      </c>
      <c r="M78" s="12">
        <f>SUM(E78:L78)</f>
        <v>78.62</v>
      </c>
      <c r="N78" s="12"/>
      <c r="O78" s="12"/>
      <c r="P78" s="12"/>
      <c r="Q78" s="10"/>
      <c r="R78" s="10"/>
      <c r="S78" s="10"/>
    </row>
    <row r="79" spans="1:19">
      <c r="A79" s="11">
        <v>2</v>
      </c>
      <c r="B79" s="11" t="s">
        <v>609</v>
      </c>
      <c r="C79" s="20">
        <v>37154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5"/>
      <c r="Q79" s="10"/>
      <c r="R79" s="10"/>
      <c r="S79" s="10"/>
    </row>
    <row r="80" spans="1:19">
      <c r="A80" s="17"/>
      <c r="B80" s="11" t="s">
        <v>610</v>
      </c>
      <c r="C80" s="19">
        <v>37419</v>
      </c>
      <c r="D80" s="17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5"/>
      <c r="Q80" s="10"/>
      <c r="R80" s="10"/>
      <c r="S80" s="10"/>
    </row>
    <row r="81" spans="1:19">
      <c r="A81" s="11"/>
      <c r="B81" s="11" t="s">
        <v>611</v>
      </c>
      <c r="C81" s="20">
        <v>37476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0"/>
      <c r="R81" s="10"/>
      <c r="S81" s="10"/>
    </row>
    <row r="82" spans="1:19">
      <c r="A82" s="11"/>
      <c r="B82" s="11" t="s">
        <v>112</v>
      </c>
      <c r="C82" s="20">
        <v>37574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0"/>
      <c r="R82" s="10"/>
      <c r="S82" s="10"/>
    </row>
    <row r="83" spans="1:19">
      <c r="A83" s="11"/>
      <c r="B83" s="11" t="s">
        <v>612</v>
      </c>
      <c r="C83" s="20">
        <v>37278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0"/>
      <c r="R83" s="10"/>
      <c r="S83" s="10"/>
    </row>
    <row r="84" spans="1:19">
      <c r="A84" s="11"/>
      <c r="B84" s="11" t="s">
        <v>613</v>
      </c>
      <c r="C84" s="20">
        <v>37852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0"/>
      <c r="R84" s="10"/>
      <c r="S84" s="10"/>
    </row>
    <row r="85" spans="1:19">
      <c r="A85" s="11"/>
      <c r="B85" s="11" t="s">
        <v>614</v>
      </c>
      <c r="C85" s="20">
        <v>37257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0"/>
      <c r="R85" s="10"/>
      <c r="S85" s="10"/>
    </row>
    <row r="86" spans="1:19" ht="15.75" thickBot="1">
      <c r="A86" s="12"/>
      <c r="B86" s="12" t="s">
        <v>615</v>
      </c>
      <c r="C86" s="22">
        <v>37182</v>
      </c>
      <c r="D86" s="12" t="s">
        <v>288</v>
      </c>
      <c r="E86" s="65">
        <v>36.46</v>
      </c>
      <c r="F86" s="65">
        <v>1.5</v>
      </c>
      <c r="G86" s="12" t="s">
        <v>9</v>
      </c>
      <c r="H86" s="12" t="s">
        <v>9</v>
      </c>
      <c r="I86" s="65">
        <v>31.31</v>
      </c>
      <c r="J86" s="65">
        <v>1.5</v>
      </c>
      <c r="K86" s="12" t="s">
        <v>9</v>
      </c>
      <c r="L86" s="12" t="s">
        <v>9</v>
      </c>
      <c r="M86" s="12">
        <f>SUM(E86:L86)</f>
        <v>70.77</v>
      </c>
      <c r="N86" s="12"/>
      <c r="O86" s="12"/>
      <c r="P86" s="12"/>
      <c r="Q86" s="10"/>
      <c r="R86" s="10"/>
      <c r="S86" s="10"/>
    </row>
    <row r="87" spans="1:19">
      <c r="A87" s="11">
        <v>3</v>
      </c>
      <c r="B87" s="11" t="s">
        <v>218</v>
      </c>
      <c r="C87" s="20">
        <v>36174</v>
      </c>
      <c r="D87" s="11" t="s">
        <v>67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0"/>
      <c r="R87" s="10"/>
      <c r="S87" s="10"/>
    </row>
    <row r="88" spans="1:19">
      <c r="A88" s="11"/>
      <c r="B88" s="11" t="s">
        <v>219</v>
      </c>
      <c r="C88" s="20">
        <v>36665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0"/>
      <c r="R88" s="10"/>
      <c r="S88" s="10"/>
    </row>
    <row r="89" spans="1:19">
      <c r="A89" s="11"/>
      <c r="B89" s="11" t="s">
        <v>220</v>
      </c>
      <c r="C89" s="20">
        <v>36951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0"/>
      <c r="R89" s="10"/>
      <c r="S89" s="10"/>
    </row>
    <row r="90" spans="1:19">
      <c r="A90" s="11"/>
      <c r="B90" s="11" t="s">
        <v>221</v>
      </c>
      <c r="C90" s="20">
        <v>36591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0"/>
      <c r="R90" s="10"/>
      <c r="S90" s="10"/>
    </row>
    <row r="91" spans="1:19">
      <c r="A91" s="11"/>
      <c r="B91" s="11" t="s">
        <v>222</v>
      </c>
      <c r="C91" s="20">
        <v>37959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0"/>
      <c r="R91" s="10"/>
      <c r="S91" s="10"/>
    </row>
    <row r="92" spans="1:19">
      <c r="A92" s="11"/>
      <c r="B92" s="11" t="s">
        <v>616</v>
      </c>
      <c r="C92" s="20">
        <v>37418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0"/>
      <c r="R92" s="10"/>
      <c r="S92" s="10"/>
    </row>
    <row r="93" spans="1:19" ht="15.75" thickBot="1">
      <c r="A93" s="12"/>
      <c r="B93" s="12" t="s">
        <v>223</v>
      </c>
      <c r="C93" s="22">
        <v>37069</v>
      </c>
      <c r="D93" s="12"/>
      <c r="E93" s="65">
        <v>37.200000000000003</v>
      </c>
      <c r="F93" s="65">
        <v>1.5</v>
      </c>
      <c r="G93" s="12" t="s">
        <v>9</v>
      </c>
      <c r="H93" s="12" t="s">
        <v>9</v>
      </c>
      <c r="I93" s="65">
        <v>29.88</v>
      </c>
      <c r="J93" s="65">
        <v>1.3</v>
      </c>
      <c r="K93" s="12" t="s">
        <v>9</v>
      </c>
      <c r="L93" s="12" t="s">
        <v>9</v>
      </c>
      <c r="M93" s="12">
        <f>SUM(E93:L93)</f>
        <v>69.88</v>
      </c>
      <c r="N93" s="12"/>
      <c r="O93" s="12"/>
      <c r="P93" s="12"/>
      <c r="Q93" s="10"/>
      <c r="R93" s="10"/>
      <c r="S93" s="10"/>
    </row>
    <row r="94" spans="1:19">
      <c r="A94" s="11">
        <v>4</v>
      </c>
      <c r="B94" s="11" t="s">
        <v>724</v>
      </c>
      <c r="C94" s="20">
        <v>37496</v>
      </c>
      <c r="D94" s="11" t="s">
        <v>159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0"/>
      <c r="R94" s="10"/>
      <c r="S94" s="10"/>
    </row>
    <row r="95" spans="1:19">
      <c r="A95" s="11"/>
      <c r="B95" s="11" t="s">
        <v>725</v>
      </c>
      <c r="C95" s="20">
        <v>37089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0"/>
      <c r="R95" s="10"/>
      <c r="S95" s="10"/>
    </row>
    <row r="96" spans="1:19">
      <c r="A96" s="11"/>
      <c r="B96" s="11" t="s">
        <v>726</v>
      </c>
      <c r="C96" s="20">
        <v>37612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0"/>
      <c r="R96" s="10"/>
      <c r="S96" s="10"/>
    </row>
    <row r="97" spans="1:19">
      <c r="A97" s="11"/>
      <c r="B97" s="11" t="s">
        <v>727</v>
      </c>
      <c r="C97" s="20">
        <v>37468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0"/>
      <c r="R97" s="10"/>
      <c r="S97" s="10"/>
    </row>
    <row r="98" spans="1:19">
      <c r="A98" s="11"/>
      <c r="B98" s="11" t="s">
        <v>728</v>
      </c>
      <c r="C98" s="20">
        <v>37968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0"/>
      <c r="R98" s="10"/>
      <c r="S98" s="10"/>
    </row>
    <row r="99" spans="1:19">
      <c r="A99" s="11"/>
      <c r="B99" s="11" t="s">
        <v>729</v>
      </c>
      <c r="C99" s="20">
        <v>35830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0"/>
      <c r="R99" s="10"/>
      <c r="S99" s="10"/>
    </row>
    <row r="100" spans="1:19">
      <c r="A100" s="11"/>
      <c r="B100" s="11" t="s">
        <v>731</v>
      </c>
      <c r="C100" s="20">
        <v>37035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0"/>
      <c r="R100" s="10"/>
      <c r="S100" s="10"/>
    </row>
    <row r="101" spans="1:19">
      <c r="A101" s="11"/>
      <c r="B101" s="11" t="s">
        <v>732</v>
      </c>
      <c r="C101" s="20">
        <v>36965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0"/>
      <c r="R101" s="10"/>
      <c r="S101" s="10"/>
    </row>
    <row r="102" spans="1:19">
      <c r="A102" s="11"/>
      <c r="B102" s="11" t="s">
        <v>733</v>
      </c>
      <c r="C102" s="20">
        <v>37212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0"/>
      <c r="R102" s="10"/>
      <c r="S102" s="10"/>
    </row>
    <row r="103" spans="1:19">
      <c r="A103" s="11"/>
      <c r="B103" s="11" t="s">
        <v>734</v>
      </c>
      <c r="C103" s="20">
        <v>37235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0"/>
      <c r="R103" s="10"/>
      <c r="S103" s="10"/>
    </row>
    <row r="104" spans="1:19">
      <c r="A104" s="11"/>
      <c r="B104" s="11" t="s">
        <v>735</v>
      </c>
      <c r="C104" s="20">
        <v>36288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0"/>
      <c r="R104" s="10"/>
      <c r="S104" s="10"/>
    </row>
    <row r="105" spans="1:19" ht="15.75" thickBot="1">
      <c r="A105" s="12"/>
      <c r="B105" s="12" t="s">
        <v>730</v>
      </c>
      <c r="C105" s="22">
        <v>38112</v>
      </c>
      <c r="D105" s="12"/>
      <c r="E105" s="12" t="s">
        <v>9</v>
      </c>
      <c r="F105" s="12" t="s">
        <v>9</v>
      </c>
      <c r="G105" s="12" t="s">
        <v>9</v>
      </c>
      <c r="H105" s="12" t="s">
        <v>9</v>
      </c>
      <c r="I105" s="12" t="s">
        <v>9</v>
      </c>
      <c r="J105" s="12" t="s">
        <v>9</v>
      </c>
      <c r="K105" s="65">
        <v>15.63</v>
      </c>
      <c r="L105" s="65">
        <v>2</v>
      </c>
      <c r="M105" s="139">
        <f>SUM(K105:L105)</f>
        <v>17.630000000000003</v>
      </c>
      <c r="N105" s="12"/>
      <c r="O105" s="12"/>
      <c r="P105" s="12"/>
    </row>
    <row r="106" spans="1:1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9">
      <c r="A107" s="11"/>
      <c r="B107" s="32" t="s">
        <v>115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"/>
      <c r="P107" s="1"/>
    </row>
    <row r="108" spans="1:19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"/>
      <c r="P108" s="1"/>
    </row>
    <row r="109" spans="1:19">
      <c r="A109" s="1">
        <v>1</v>
      </c>
      <c r="B109" s="11" t="s">
        <v>736</v>
      </c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9">
      <c r="A110" s="1"/>
      <c r="B110" s="11" t="s">
        <v>737</v>
      </c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9">
      <c r="A111" s="1"/>
      <c r="B111" s="11" t="s">
        <v>738</v>
      </c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9">
      <c r="A112" s="1"/>
      <c r="B112" s="11" t="s">
        <v>739</v>
      </c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>
      <c r="A113" s="1"/>
      <c r="B113" s="11" t="s">
        <v>740</v>
      </c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 thickBot="1">
      <c r="A114" s="9"/>
      <c r="B114" s="12" t="s">
        <v>741</v>
      </c>
      <c r="C114" s="14"/>
      <c r="D114" s="9" t="s">
        <v>159</v>
      </c>
      <c r="E114" s="9" t="s">
        <v>9</v>
      </c>
      <c r="F114" s="9" t="s">
        <v>9</v>
      </c>
      <c r="G114" s="9" t="s">
        <v>9</v>
      </c>
      <c r="H114" s="9" t="s">
        <v>9</v>
      </c>
      <c r="I114" s="9" t="s">
        <v>9</v>
      </c>
      <c r="J114" s="9" t="s">
        <v>9</v>
      </c>
      <c r="K114" s="65">
        <v>13.48</v>
      </c>
      <c r="L114" s="65">
        <v>2</v>
      </c>
      <c r="M114" s="139">
        <f>SUM(K114:L114)</f>
        <v>15.48</v>
      </c>
      <c r="N114" s="9"/>
      <c r="O114" s="9"/>
      <c r="P114" s="9"/>
    </row>
    <row r="115" spans="1:1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4"/>
  <sheetViews>
    <sheetView zoomScale="124" zoomScaleNormal="124" workbookViewId="0">
      <selection activeCell="C16" sqref="C16"/>
    </sheetView>
  </sheetViews>
  <sheetFormatPr defaultRowHeight="15"/>
  <cols>
    <col min="1" max="1" width="3.7109375" customWidth="1"/>
    <col min="2" max="2" width="20.7109375" customWidth="1"/>
    <col min="3" max="3" width="11.140625" customWidth="1"/>
    <col min="4" max="4" width="20.85546875" customWidth="1"/>
    <col min="5" max="5" width="8" customWidth="1"/>
    <col min="6" max="6" width="5.85546875" customWidth="1"/>
    <col min="7" max="7" width="8.140625" customWidth="1"/>
    <col min="8" max="8" width="5.7109375" customWidth="1"/>
    <col min="10" max="10" width="6.140625" customWidth="1"/>
    <col min="12" max="12" width="6.5703125" customWidth="1"/>
  </cols>
  <sheetData>
    <row r="1" spans="1:20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4</v>
      </c>
      <c r="I1" s="3" t="s">
        <v>6</v>
      </c>
      <c r="J1" s="3" t="s">
        <v>4</v>
      </c>
      <c r="K1" s="3" t="s">
        <v>235</v>
      </c>
      <c r="L1" s="3" t="s">
        <v>4</v>
      </c>
      <c r="M1" s="3" t="s">
        <v>236</v>
      </c>
      <c r="N1" s="3" t="s">
        <v>7</v>
      </c>
      <c r="O1" s="68" t="s">
        <v>4</v>
      </c>
      <c r="P1" s="68" t="s">
        <v>237</v>
      </c>
    </row>
    <row r="2" spans="1:20">
      <c r="B2" s="7" t="s">
        <v>11</v>
      </c>
      <c r="C2" s="7"/>
      <c r="D2" s="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>
      <c r="A4" s="1">
        <v>1</v>
      </c>
      <c r="B4" s="15" t="s">
        <v>441</v>
      </c>
      <c r="C4" s="2">
        <v>38436</v>
      </c>
      <c r="D4" s="1" t="s">
        <v>18</v>
      </c>
      <c r="E4" s="15">
        <v>28.35</v>
      </c>
      <c r="F4" s="15">
        <v>0</v>
      </c>
      <c r="G4" s="15" t="s">
        <v>9</v>
      </c>
      <c r="H4" s="15" t="s">
        <v>9</v>
      </c>
      <c r="I4" s="96">
        <v>28.6</v>
      </c>
      <c r="J4" s="96">
        <v>0.5</v>
      </c>
      <c r="K4" s="96">
        <v>29.15</v>
      </c>
      <c r="L4" s="96">
        <v>0.5</v>
      </c>
      <c r="M4" s="15">
        <f>SUM(I4:L4)</f>
        <v>58.75</v>
      </c>
      <c r="N4" s="15"/>
      <c r="O4" s="15"/>
      <c r="P4" s="15"/>
      <c r="Q4" s="10"/>
      <c r="R4" s="10"/>
      <c r="S4" s="10"/>
      <c r="T4" s="10"/>
    </row>
    <row r="5" spans="1:20">
      <c r="A5" s="1">
        <v>2</v>
      </c>
      <c r="B5" s="15" t="s">
        <v>607</v>
      </c>
      <c r="C5" s="2">
        <v>37776</v>
      </c>
      <c r="D5" s="1" t="s">
        <v>41</v>
      </c>
      <c r="E5" s="15" t="s">
        <v>9</v>
      </c>
      <c r="F5" s="15" t="s">
        <v>9</v>
      </c>
      <c r="G5" s="15" t="s">
        <v>9</v>
      </c>
      <c r="H5" s="15" t="s">
        <v>9</v>
      </c>
      <c r="I5" s="96">
        <v>28.55</v>
      </c>
      <c r="J5" s="96">
        <v>0.3</v>
      </c>
      <c r="K5" s="15" t="s">
        <v>191</v>
      </c>
      <c r="L5" s="15" t="s">
        <v>191</v>
      </c>
      <c r="M5" s="98">
        <f>SUM(I5:L5)</f>
        <v>28.85</v>
      </c>
      <c r="N5" s="15"/>
      <c r="O5" s="15"/>
      <c r="P5" s="15"/>
      <c r="Q5" s="10"/>
      <c r="R5" s="10"/>
      <c r="S5" s="10"/>
      <c r="T5" s="10"/>
    </row>
    <row r="6" spans="1:20">
      <c r="A6" s="1">
        <v>3</v>
      </c>
      <c r="B6" s="15" t="s">
        <v>188</v>
      </c>
      <c r="C6" s="2">
        <v>37942</v>
      </c>
      <c r="D6" s="1" t="s">
        <v>185</v>
      </c>
      <c r="E6" s="96">
        <v>28.8</v>
      </c>
      <c r="F6" s="96">
        <v>0</v>
      </c>
      <c r="G6" s="96">
        <v>29.9</v>
      </c>
      <c r="H6" s="96">
        <v>2</v>
      </c>
      <c r="I6" s="15" t="s">
        <v>191</v>
      </c>
      <c r="J6" s="15" t="s">
        <v>191</v>
      </c>
      <c r="K6" s="15" t="s">
        <v>191</v>
      </c>
      <c r="L6" s="15" t="s">
        <v>191</v>
      </c>
      <c r="M6" s="15">
        <f>SUM(E6:L6)</f>
        <v>60.7</v>
      </c>
      <c r="N6" s="15"/>
      <c r="O6" s="15"/>
      <c r="P6" s="15"/>
      <c r="Q6" s="10"/>
      <c r="R6" s="10"/>
      <c r="S6" s="10"/>
      <c r="T6" s="10"/>
    </row>
    <row r="7" spans="1:20">
      <c r="A7" s="1">
        <v>4</v>
      </c>
      <c r="B7" s="15" t="s">
        <v>77</v>
      </c>
      <c r="C7" s="2">
        <v>37493</v>
      </c>
      <c r="D7" s="1" t="s">
        <v>12</v>
      </c>
      <c r="E7" s="96">
        <v>29.75</v>
      </c>
      <c r="F7" s="96">
        <v>0.9</v>
      </c>
      <c r="G7" s="15" t="s">
        <v>9</v>
      </c>
      <c r="H7" s="15" t="s">
        <v>9</v>
      </c>
      <c r="I7" s="96">
        <v>29</v>
      </c>
      <c r="J7" s="96">
        <v>1</v>
      </c>
      <c r="K7" s="15" t="s">
        <v>191</v>
      </c>
      <c r="L7" s="15" t="s">
        <v>191</v>
      </c>
      <c r="M7" s="15">
        <f>SUM(E7:L7)</f>
        <v>60.65</v>
      </c>
      <c r="N7" s="15"/>
      <c r="O7" s="15"/>
      <c r="P7" s="15"/>
      <c r="Q7" s="10"/>
      <c r="R7" s="10"/>
      <c r="S7" s="10"/>
      <c r="T7" s="10"/>
    </row>
    <row r="8" spans="1:20">
      <c r="A8" s="1">
        <v>5</v>
      </c>
      <c r="B8" s="15" t="s">
        <v>151</v>
      </c>
      <c r="C8" s="2">
        <v>37344</v>
      </c>
      <c r="D8" s="1" t="s">
        <v>135</v>
      </c>
      <c r="E8" s="96">
        <v>28.8</v>
      </c>
      <c r="F8" s="96">
        <v>0</v>
      </c>
      <c r="G8" s="15" t="s">
        <v>9</v>
      </c>
      <c r="H8" s="15" t="s">
        <v>9</v>
      </c>
      <c r="I8" s="15">
        <v>27.45</v>
      </c>
      <c r="J8" s="15">
        <v>0</v>
      </c>
      <c r="K8" s="96">
        <v>29.2</v>
      </c>
      <c r="L8" s="96">
        <v>0.6</v>
      </c>
      <c r="M8" s="15">
        <v>58.6</v>
      </c>
      <c r="N8" s="15"/>
      <c r="O8" s="15"/>
      <c r="P8" s="15"/>
      <c r="Q8" s="10"/>
      <c r="R8" s="10"/>
      <c r="S8" s="10"/>
      <c r="T8" s="10"/>
    </row>
    <row r="9" spans="1:20">
      <c r="A9" s="1">
        <v>6</v>
      </c>
      <c r="B9" s="15" t="s">
        <v>201</v>
      </c>
      <c r="C9" s="2">
        <v>37744</v>
      </c>
      <c r="D9" s="1" t="s">
        <v>41</v>
      </c>
      <c r="E9" s="15" t="s">
        <v>9</v>
      </c>
      <c r="F9" s="15" t="s">
        <v>9</v>
      </c>
      <c r="G9" s="15" t="s">
        <v>9</v>
      </c>
      <c r="H9" s="15" t="s">
        <v>9</v>
      </c>
      <c r="I9" s="96">
        <v>28.5</v>
      </c>
      <c r="J9" s="96">
        <v>0.2</v>
      </c>
      <c r="K9" s="15" t="s">
        <v>191</v>
      </c>
      <c r="L9" s="15" t="s">
        <v>191</v>
      </c>
      <c r="M9" s="98">
        <v>28.7</v>
      </c>
      <c r="N9" s="15"/>
      <c r="O9" s="15"/>
      <c r="P9" s="15"/>
      <c r="Q9" s="10"/>
      <c r="R9" s="10"/>
      <c r="S9" s="10"/>
      <c r="T9" s="10"/>
    </row>
    <row r="10" spans="1:20">
      <c r="A10" s="1">
        <v>7</v>
      </c>
      <c r="B10" s="15" t="s">
        <v>605</v>
      </c>
      <c r="C10" s="2">
        <v>38010</v>
      </c>
      <c r="D10" s="1" t="s">
        <v>41</v>
      </c>
      <c r="E10" s="15" t="s">
        <v>9</v>
      </c>
      <c r="F10" s="15" t="s">
        <v>9</v>
      </c>
      <c r="G10" s="15" t="s">
        <v>9</v>
      </c>
      <c r="H10" s="15" t="s">
        <v>9</v>
      </c>
      <c r="I10" s="96">
        <v>28.2</v>
      </c>
      <c r="J10" s="96">
        <v>0.1</v>
      </c>
      <c r="K10" s="15" t="s">
        <v>191</v>
      </c>
      <c r="L10" s="15" t="s">
        <v>191</v>
      </c>
      <c r="M10" s="98">
        <v>28.3</v>
      </c>
      <c r="N10" s="15"/>
      <c r="O10" s="15"/>
      <c r="P10" s="15"/>
      <c r="Q10" s="10"/>
      <c r="R10" s="10"/>
      <c r="S10" s="10"/>
      <c r="T10" s="10"/>
    </row>
    <row r="11" spans="1:20">
      <c r="A11" s="1">
        <v>8</v>
      </c>
      <c r="B11" s="15" t="s">
        <v>106</v>
      </c>
      <c r="C11" s="2">
        <v>37664</v>
      </c>
      <c r="D11" s="1" t="s">
        <v>67</v>
      </c>
      <c r="E11" s="15">
        <v>29.25</v>
      </c>
      <c r="F11" s="15">
        <v>0.2</v>
      </c>
      <c r="G11" s="96">
        <v>29.1</v>
      </c>
      <c r="H11" s="96">
        <v>1.5</v>
      </c>
      <c r="I11" s="15" t="s">
        <v>9</v>
      </c>
      <c r="J11" s="15" t="s">
        <v>9</v>
      </c>
      <c r="K11" s="96">
        <v>29.05</v>
      </c>
      <c r="L11" s="96">
        <v>0.4</v>
      </c>
      <c r="M11" s="15">
        <f>SUM(G11:L11)</f>
        <v>60.050000000000004</v>
      </c>
      <c r="N11" s="15"/>
      <c r="O11" s="15"/>
      <c r="P11" s="15"/>
      <c r="Q11" s="10"/>
      <c r="R11" s="10"/>
      <c r="S11" s="10"/>
      <c r="T11" s="10"/>
    </row>
    <row r="12" spans="1:20">
      <c r="A12" s="1">
        <v>9</v>
      </c>
      <c r="B12" s="15" t="s">
        <v>436</v>
      </c>
      <c r="C12" s="2">
        <v>37334</v>
      </c>
      <c r="D12" s="1" t="s">
        <v>437</v>
      </c>
      <c r="E12" s="96">
        <v>29.8</v>
      </c>
      <c r="F12" s="96">
        <v>1</v>
      </c>
      <c r="G12" s="15" t="s">
        <v>191</v>
      </c>
      <c r="H12" s="15" t="s">
        <v>191</v>
      </c>
      <c r="I12" s="15" t="s">
        <v>191</v>
      </c>
      <c r="J12" s="15" t="s">
        <v>191</v>
      </c>
      <c r="K12" s="15" t="s">
        <v>191</v>
      </c>
      <c r="L12" s="15" t="s">
        <v>191</v>
      </c>
      <c r="M12" s="98">
        <f>SUM(E12:L12)</f>
        <v>30.8</v>
      </c>
      <c r="N12" s="15"/>
      <c r="O12" s="15"/>
      <c r="P12" s="15"/>
      <c r="Q12" s="10"/>
      <c r="R12" s="10"/>
      <c r="S12" s="10"/>
      <c r="T12" s="10"/>
    </row>
    <row r="13" spans="1:20">
      <c r="A13" s="1">
        <v>10</v>
      </c>
      <c r="B13" s="15" t="s">
        <v>190</v>
      </c>
      <c r="C13" s="2">
        <v>38520</v>
      </c>
      <c r="D13" s="1" t="s">
        <v>12</v>
      </c>
      <c r="E13" s="96">
        <v>29.25</v>
      </c>
      <c r="F13" s="96">
        <v>0.4</v>
      </c>
      <c r="G13" s="15" t="s">
        <v>9</v>
      </c>
      <c r="H13" s="15" t="s">
        <v>9</v>
      </c>
      <c r="I13" s="96">
        <v>28.8</v>
      </c>
      <c r="J13" s="96">
        <v>0.9</v>
      </c>
      <c r="K13" s="15" t="s">
        <v>191</v>
      </c>
      <c r="L13" s="15" t="s">
        <v>191</v>
      </c>
      <c r="M13" s="15">
        <f>SUM(E13:L13)</f>
        <v>59.35</v>
      </c>
      <c r="N13" s="15"/>
      <c r="O13" s="15"/>
      <c r="P13" s="15"/>
      <c r="Q13" s="10"/>
      <c r="R13" s="10"/>
      <c r="S13" s="10"/>
      <c r="T13" s="10"/>
    </row>
    <row r="14" spans="1:20">
      <c r="A14" s="1">
        <v>11</v>
      </c>
      <c r="B14" s="15" t="s">
        <v>604</v>
      </c>
      <c r="C14" s="2">
        <v>38238</v>
      </c>
      <c r="D14" s="1" t="s">
        <v>41</v>
      </c>
      <c r="E14" s="15" t="s">
        <v>9</v>
      </c>
      <c r="F14" s="15" t="s">
        <v>9</v>
      </c>
      <c r="G14" s="15" t="s">
        <v>9</v>
      </c>
      <c r="H14" s="15" t="s">
        <v>9</v>
      </c>
      <c r="I14" s="96">
        <v>27.9</v>
      </c>
      <c r="J14" s="96">
        <v>0</v>
      </c>
      <c r="K14" s="15" t="s">
        <v>191</v>
      </c>
      <c r="L14" s="15" t="s">
        <v>191</v>
      </c>
      <c r="M14" s="98">
        <v>27.9</v>
      </c>
      <c r="N14" s="15"/>
      <c r="O14" s="15"/>
      <c r="P14" s="15"/>
      <c r="Q14" s="10"/>
      <c r="R14" s="10"/>
      <c r="S14" s="10"/>
      <c r="T14" s="10"/>
    </row>
    <row r="15" spans="1:20">
      <c r="A15" s="1">
        <v>12</v>
      </c>
      <c r="B15" s="15" t="s">
        <v>102</v>
      </c>
      <c r="C15" s="2">
        <v>37398</v>
      </c>
      <c r="D15" s="1" t="s">
        <v>104</v>
      </c>
      <c r="E15" s="96">
        <v>29.05</v>
      </c>
      <c r="F15" s="96">
        <v>0</v>
      </c>
      <c r="G15" s="15" t="s">
        <v>9</v>
      </c>
      <c r="H15" s="15" t="s">
        <v>9</v>
      </c>
      <c r="I15" s="15" t="s">
        <v>9</v>
      </c>
      <c r="J15" s="15" t="s">
        <v>9</v>
      </c>
      <c r="K15" s="96">
        <v>30.35</v>
      </c>
      <c r="L15" s="96">
        <v>2</v>
      </c>
      <c r="M15" s="15">
        <f>SUM(E15:L15)</f>
        <v>61.400000000000006</v>
      </c>
      <c r="N15" s="15"/>
      <c r="O15" s="15"/>
      <c r="P15" s="15"/>
      <c r="Q15" s="10"/>
      <c r="R15" s="10"/>
      <c r="S15" s="10"/>
      <c r="T15" s="10"/>
    </row>
    <row r="16" spans="1:20">
      <c r="A16" s="1">
        <v>13</v>
      </c>
      <c r="B16" s="15" t="s">
        <v>101</v>
      </c>
      <c r="C16" s="2">
        <v>37967</v>
      </c>
      <c r="D16" s="1" t="s">
        <v>104</v>
      </c>
      <c r="E16" s="96">
        <v>29.45</v>
      </c>
      <c r="F16" s="96">
        <v>0.6</v>
      </c>
      <c r="G16" s="15" t="s">
        <v>9</v>
      </c>
      <c r="H16" s="15" t="s">
        <v>9</v>
      </c>
      <c r="I16" s="15" t="s">
        <v>9</v>
      </c>
      <c r="J16" s="15" t="s">
        <v>9</v>
      </c>
      <c r="K16" s="96">
        <v>28.45</v>
      </c>
      <c r="L16" s="96">
        <v>0</v>
      </c>
      <c r="M16" s="15">
        <f>SUM(E16:L16)</f>
        <v>58.5</v>
      </c>
      <c r="N16" s="15"/>
      <c r="O16" s="15"/>
      <c r="P16" s="15"/>
      <c r="Q16" s="10"/>
      <c r="R16" s="10"/>
      <c r="S16" s="10"/>
      <c r="T16" s="10"/>
    </row>
    <row r="17" spans="1:20">
      <c r="A17" s="1">
        <v>14</v>
      </c>
      <c r="B17" s="15" t="s">
        <v>65</v>
      </c>
      <c r="C17" s="2">
        <v>37318</v>
      </c>
      <c r="D17" s="1" t="s">
        <v>18</v>
      </c>
      <c r="E17" s="96">
        <v>30</v>
      </c>
      <c r="F17" s="96">
        <v>1.1000000000000001</v>
      </c>
      <c r="G17" s="15" t="s">
        <v>9</v>
      </c>
      <c r="H17" s="15" t="s">
        <v>9</v>
      </c>
      <c r="I17" s="15" t="s">
        <v>9</v>
      </c>
      <c r="J17" s="15" t="s">
        <v>9</v>
      </c>
      <c r="K17" s="96">
        <v>29.05</v>
      </c>
      <c r="L17" s="96">
        <v>0.3</v>
      </c>
      <c r="M17" s="15">
        <f>SUM(E17:L17)</f>
        <v>60.45</v>
      </c>
      <c r="N17" s="15"/>
      <c r="O17" s="15"/>
      <c r="P17" s="15"/>
      <c r="Q17" s="10"/>
      <c r="R17" s="10"/>
      <c r="S17" s="10"/>
      <c r="T17" s="10"/>
    </row>
    <row r="18" spans="1:20">
      <c r="A18" s="1">
        <v>15</v>
      </c>
      <c r="B18" s="15" t="s">
        <v>435</v>
      </c>
      <c r="C18" s="2">
        <v>37475</v>
      </c>
      <c r="D18" s="1" t="s">
        <v>18</v>
      </c>
      <c r="E18" s="96">
        <v>30</v>
      </c>
      <c r="F18" s="96">
        <v>1.3</v>
      </c>
      <c r="G18" s="15" t="s">
        <v>9</v>
      </c>
      <c r="H18" s="15" t="s">
        <v>9</v>
      </c>
      <c r="I18" s="96">
        <v>29.05</v>
      </c>
      <c r="J18" s="96">
        <v>1.1000000000000001</v>
      </c>
      <c r="K18" s="15">
        <v>29.3</v>
      </c>
      <c r="L18" s="15">
        <v>0.8</v>
      </c>
      <c r="M18" s="15">
        <v>61.45</v>
      </c>
      <c r="N18" s="15"/>
      <c r="O18" s="15"/>
      <c r="P18" s="15"/>
      <c r="Q18" s="10"/>
      <c r="R18" s="10"/>
      <c r="S18" s="10"/>
      <c r="T18" s="10"/>
    </row>
    <row r="19" spans="1:20">
      <c r="A19" s="1">
        <v>16</v>
      </c>
      <c r="B19" s="15" t="s">
        <v>679</v>
      </c>
      <c r="C19" s="2">
        <v>38161</v>
      </c>
      <c r="D19" s="1" t="s">
        <v>680</v>
      </c>
      <c r="E19" s="15" t="s">
        <v>9</v>
      </c>
      <c r="F19" s="15" t="s">
        <v>9</v>
      </c>
      <c r="G19" s="15" t="s">
        <v>9</v>
      </c>
      <c r="H19" s="15" t="s">
        <v>9</v>
      </c>
      <c r="I19" s="15" t="s">
        <v>9</v>
      </c>
      <c r="J19" s="15" t="s">
        <v>9</v>
      </c>
      <c r="K19" s="96">
        <v>28.45</v>
      </c>
      <c r="L19" s="96">
        <v>0</v>
      </c>
      <c r="M19" s="98">
        <v>28.45</v>
      </c>
      <c r="N19" s="15"/>
      <c r="O19" s="15"/>
      <c r="P19" s="15"/>
      <c r="Q19" s="10"/>
      <c r="R19" s="10"/>
      <c r="S19" s="10"/>
      <c r="T19" s="10"/>
    </row>
    <row r="20" spans="1:20">
      <c r="A20" s="1">
        <v>17</v>
      </c>
      <c r="B20" s="15" t="s">
        <v>64</v>
      </c>
      <c r="C20" s="2">
        <v>37465</v>
      </c>
      <c r="D20" s="1" t="s">
        <v>18</v>
      </c>
      <c r="E20" s="96">
        <v>29.4</v>
      </c>
      <c r="F20" s="96">
        <v>0.5</v>
      </c>
      <c r="G20" s="15" t="s">
        <v>9</v>
      </c>
      <c r="H20" s="15" t="s">
        <v>9</v>
      </c>
      <c r="I20" s="15" t="s">
        <v>9</v>
      </c>
      <c r="J20" s="15" t="s">
        <v>9</v>
      </c>
      <c r="K20" s="96">
        <v>29.6</v>
      </c>
      <c r="L20" s="96">
        <v>1.1000000000000001</v>
      </c>
      <c r="M20" s="15">
        <f>SUM(E20:L20)</f>
        <v>60.6</v>
      </c>
      <c r="N20" s="15"/>
      <c r="O20" s="15"/>
      <c r="P20" s="15"/>
      <c r="Q20" s="10"/>
      <c r="R20" s="10"/>
      <c r="S20" s="10"/>
      <c r="T20" s="10"/>
    </row>
    <row r="21" spans="1:20">
      <c r="A21" s="1">
        <v>18</v>
      </c>
      <c r="B21" s="15" t="s">
        <v>454</v>
      </c>
      <c r="C21" s="2">
        <v>37663</v>
      </c>
      <c r="D21" s="1" t="s">
        <v>18</v>
      </c>
      <c r="E21" s="15" t="s">
        <v>9</v>
      </c>
      <c r="F21" s="15" t="s">
        <v>9</v>
      </c>
      <c r="G21" s="15" t="s">
        <v>9</v>
      </c>
      <c r="H21" s="15" t="s">
        <v>9</v>
      </c>
      <c r="I21" s="96">
        <v>29.05</v>
      </c>
      <c r="J21" s="96">
        <v>1.3</v>
      </c>
      <c r="K21" s="96">
        <v>29.35</v>
      </c>
      <c r="L21" s="96">
        <v>0.9</v>
      </c>
      <c r="M21" s="15">
        <f>SUM(I21:L21)</f>
        <v>60.6</v>
      </c>
      <c r="N21" s="15"/>
      <c r="O21" s="15"/>
      <c r="P21" s="15"/>
      <c r="Q21" s="10"/>
      <c r="R21" s="10"/>
      <c r="S21" s="10"/>
      <c r="T21" s="10"/>
    </row>
    <row r="22" spans="1:20">
      <c r="A22" s="1">
        <v>19</v>
      </c>
      <c r="B22" s="15" t="s">
        <v>603</v>
      </c>
      <c r="C22" s="2">
        <v>37383</v>
      </c>
      <c r="D22" s="1" t="s">
        <v>135</v>
      </c>
      <c r="E22" s="15" t="s">
        <v>9</v>
      </c>
      <c r="F22" s="15" t="s">
        <v>9</v>
      </c>
      <c r="G22" s="15" t="s">
        <v>9</v>
      </c>
      <c r="H22" s="15" t="s">
        <v>9</v>
      </c>
      <c r="I22" s="96">
        <v>27.8</v>
      </c>
      <c r="J22" s="96">
        <v>0</v>
      </c>
      <c r="K22" s="96">
        <v>28.3</v>
      </c>
      <c r="L22" s="96">
        <v>0</v>
      </c>
      <c r="M22" s="15">
        <f>SUM(I22:L22)</f>
        <v>56.1</v>
      </c>
      <c r="N22" s="15"/>
      <c r="O22" s="15"/>
      <c r="P22" s="15"/>
      <c r="Q22" s="10"/>
      <c r="R22" s="10"/>
      <c r="S22" s="10"/>
      <c r="T22" s="10"/>
    </row>
    <row r="23" spans="1:20">
      <c r="A23" s="1">
        <v>20</v>
      </c>
      <c r="B23" s="15" t="s">
        <v>157</v>
      </c>
      <c r="C23" s="2">
        <v>37359</v>
      </c>
      <c r="D23" s="1" t="s">
        <v>104</v>
      </c>
      <c r="E23" s="96">
        <v>28.5</v>
      </c>
      <c r="F23" s="96">
        <v>0</v>
      </c>
      <c r="G23" s="15" t="s">
        <v>9</v>
      </c>
      <c r="H23" s="15" t="s">
        <v>9</v>
      </c>
      <c r="I23" s="15" t="s">
        <v>9</v>
      </c>
      <c r="J23" s="15" t="s">
        <v>9</v>
      </c>
      <c r="K23" s="96">
        <v>29.2</v>
      </c>
      <c r="L23" s="96">
        <v>0.7</v>
      </c>
      <c r="M23" s="15">
        <f>SUM(E23:L23)</f>
        <v>58.400000000000006</v>
      </c>
      <c r="N23" s="15"/>
      <c r="O23" s="15"/>
      <c r="P23" s="15"/>
      <c r="Q23" s="10"/>
      <c r="R23" s="10"/>
      <c r="S23" s="10"/>
      <c r="T23" s="10"/>
    </row>
    <row r="24" spans="1:20">
      <c r="A24" s="1">
        <v>21</v>
      </c>
      <c r="B24" s="15" t="s">
        <v>177</v>
      </c>
      <c r="C24" s="2">
        <v>37674</v>
      </c>
      <c r="D24" s="1" t="s">
        <v>67</v>
      </c>
      <c r="E24" s="96">
        <v>29.6</v>
      </c>
      <c r="F24" s="96">
        <v>0.8</v>
      </c>
      <c r="G24" s="15" t="s">
        <v>9</v>
      </c>
      <c r="H24" s="15" t="s">
        <v>9</v>
      </c>
      <c r="I24" s="15">
        <v>28.65</v>
      </c>
      <c r="J24" s="15">
        <v>0.7</v>
      </c>
      <c r="K24" s="96">
        <v>29.8</v>
      </c>
      <c r="L24" s="96">
        <v>1.5</v>
      </c>
      <c r="M24" s="15">
        <v>61.7</v>
      </c>
      <c r="N24" s="15"/>
      <c r="O24" s="15"/>
      <c r="P24" s="15"/>
      <c r="Q24" s="10"/>
      <c r="R24" s="10"/>
      <c r="S24" s="10"/>
      <c r="T24" s="10"/>
    </row>
    <row r="25" spans="1:20">
      <c r="A25" s="1">
        <v>22</v>
      </c>
      <c r="B25" s="15" t="s">
        <v>438</v>
      </c>
      <c r="C25" s="2">
        <v>37373</v>
      </c>
      <c r="D25" s="1" t="s">
        <v>437</v>
      </c>
      <c r="E25" s="96">
        <v>29.5</v>
      </c>
      <c r="F25" s="96">
        <v>0.7</v>
      </c>
      <c r="G25" s="15" t="s">
        <v>191</v>
      </c>
      <c r="H25" s="15" t="s">
        <v>191</v>
      </c>
      <c r="I25" s="15" t="s">
        <v>191</v>
      </c>
      <c r="J25" s="15" t="s">
        <v>191</v>
      </c>
      <c r="K25" s="15" t="s">
        <v>191</v>
      </c>
      <c r="L25" s="15" t="s">
        <v>191</v>
      </c>
      <c r="M25" s="98">
        <v>30.2</v>
      </c>
      <c r="N25" s="15"/>
      <c r="O25" s="15"/>
      <c r="P25" s="15"/>
      <c r="Q25" s="10"/>
      <c r="R25" s="10"/>
      <c r="S25" s="10"/>
      <c r="T25" s="10"/>
    </row>
    <row r="26" spans="1:20">
      <c r="A26" s="1">
        <v>23</v>
      </c>
      <c r="B26" s="15" t="s">
        <v>152</v>
      </c>
      <c r="C26" s="2">
        <v>37387</v>
      </c>
      <c r="D26" s="1" t="s">
        <v>135</v>
      </c>
      <c r="E26" s="15" t="s">
        <v>9</v>
      </c>
      <c r="F26" s="15" t="s">
        <v>9</v>
      </c>
      <c r="G26" s="15" t="s">
        <v>9</v>
      </c>
      <c r="H26" s="15" t="s">
        <v>9</v>
      </c>
      <c r="I26" s="96">
        <v>28</v>
      </c>
      <c r="J26" s="96">
        <v>0</v>
      </c>
      <c r="K26" s="96">
        <v>27.4</v>
      </c>
      <c r="L26" s="96">
        <v>0</v>
      </c>
      <c r="M26" s="15">
        <f>SUM(I26:L26)</f>
        <v>55.4</v>
      </c>
      <c r="N26" s="15"/>
      <c r="O26" s="15"/>
      <c r="P26" s="15"/>
      <c r="Q26" s="10"/>
      <c r="R26" s="10"/>
      <c r="S26" s="10"/>
      <c r="T26" s="10"/>
    </row>
    <row r="27" spans="1:20">
      <c r="A27" s="1">
        <v>24</v>
      </c>
      <c r="B27" s="15" t="s">
        <v>606</v>
      </c>
      <c r="C27" s="2">
        <v>38036</v>
      </c>
      <c r="D27" s="1" t="s">
        <v>41</v>
      </c>
      <c r="E27" s="15" t="s">
        <v>9</v>
      </c>
      <c r="F27" s="15" t="s">
        <v>9</v>
      </c>
      <c r="G27" s="15" t="s">
        <v>9</v>
      </c>
      <c r="H27" s="15" t="s">
        <v>9</v>
      </c>
      <c r="I27" s="96">
        <v>28.6</v>
      </c>
      <c r="J27" s="96">
        <v>0.4</v>
      </c>
      <c r="K27" s="15" t="s">
        <v>191</v>
      </c>
      <c r="L27" s="15" t="s">
        <v>191</v>
      </c>
      <c r="M27" s="98">
        <f>SUM(I27:L27)</f>
        <v>29</v>
      </c>
      <c r="N27" s="15"/>
      <c r="O27" s="15"/>
      <c r="P27" s="15"/>
      <c r="Q27" s="10"/>
      <c r="R27" s="10"/>
      <c r="S27" s="10"/>
      <c r="T27" s="10"/>
    </row>
    <row r="28" spans="1:20">
      <c r="A28" s="1">
        <v>25</v>
      </c>
      <c r="B28" s="15" t="s">
        <v>439</v>
      </c>
      <c r="C28" s="2">
        <v>37688</v>
      </c>
      <c r="D28" s="1" t="s">
        <v>437</v>
      </c>
      <c r="E28" s="15">
        <v>29.25</v>
      </c>
      <c r="F28" s="15">
        <v>0.3</v>
      </c>
      <c r="G28" s="15" t="s">
        <v>191</v>
      </c>
      <c r="H28" s="15" t="s">
        <v>191</v>
      </c>
      <c r="I28" s="15" t="s">
        <v>191</v>
      </c>
      <c r="J28" s="15" t="s">
        <v>191</v>
      </c>
      <c r="K28" s="15" t="s">
        <v>191</v>
      </c>
      <c r="L28" s="15" t="s">
        <v>191</v>
      </c>
      <c r="M28" s="98">
        <v>29.55</v>
      </c>
      <c r="N28" s="15"/>
      <c r="O28" s="15"/>
      <c r="P28" s="15"/>
      <c r="Q28" s="10"/>
      <c r="R28" s="10"/>
      <c r="S28" s="10"/>
      <c r="T28" s="10"/>
    </row>
    <row r="29" spans="1:20">
      <c r="A29" s="1">
        <v>26</v>
      </c>
      <c r="B29" s="15" t="s">
        <v>10</v>
      </c>
      <c r="C29" s="2">
        <v>37348</v>
      </c>
      <c r="D29" s="1" t="s">
        <v>18</v>
      </c>
      <c r="E29" s="96">
        <v>30.1</v>
      </c>
      <c r="F29" s="96">
        <v>1.5</v>
      </c>
      <c r="G29" s="15" t="s">
        <v>9</v>
      </c>
      <c r="H29" s="15" t="s">
        <v>9</v>
      </c>
      <c r="I29" s="96">
        <v>28.65</v>
      </c>
      <c r="J29" s="96">
        <v>0.6</v>
      </c>
      <c r="K29" s="15" t="s">
        <v>191</v>
      </c>
      <c r="L29" s="15" t="s">
        <v>191</v>
      </c>
      <c r="M29" s="15">
        <f>SUM(E29:L29)</f>
        <v>60.85</v>
      </c>
      <c r="N29" s="10"/>
      <c r="O29" s="10"/>
      <c r="P29" s="15"/>
      <c r="Q29" s="10"/>
      <c r="R29" s="10"/>
      <c r="S29" s="10"/>
      <c r="T29" s="10"/>
    </row>
    <row r="30" spans="1:20">
      <c r="A30" s="1">
        <v>27</v>
      </c>
      <c r="B30" s="15" t="s">
        <v>440</v>
      </c>
      <c r="C30" s="2">
        <v>37345</v>
      </c>
      <c r="D30" s="1" t="s">
        <v>135</v>
      </c>
      <c r="E30" s="96">
        <v>28.45</v>
      </c>
      <c r="F30" s="96">
        <v>0</v>
      </c>
      <c r="G30" s="15" t="s">
        <v>9</v>
      </c>
      <c r="H30" s="15" t="s">
        <v>9</v>
      </c>
      <c r="I30" s="15">
        <v>27.65</v>
      </c>
      <c r="J30" s="15">
        <v>0</v>
      </c>
      <c r="K30" s="96">
        <v>28.5</v>
      </c>
      <c r="L30" s="96">
        <v>0.1</v>
      </c>
      <c r="M30" s="15">
        <v>57.05</v>
      </c>
      <c r="N30" s="10"/>
      <c r="O30" s="10"/>
      <c r="P30" s="15"/>
      <c r="Q30" s="10"/>
      <c r="R30" s="10"/>
      <c r="S30" s="10"/>
      <c r="T30" s="10"/>
    </row>
    <row r="31" spans="1:20">
      <c r="A31" s="1">
        <v>28</v>
      </c>
      <c r="B31" s="15" t="s">
        <v>575</v>
      </c>
      <c r="C31" s="2">
        <v>38496</v>
      </c>
      <c r="D31" s="1" t="s">
        <v>81</v>
      </c>
      <c r="E31" s="15" t="s">
        <v>9</v>
      </c>
      <c r="F31" s="15" t="s">
        <v>9</v>
      </c>
      <c r="G31" s="96">
        <v>29.3</v>
      </c>
      <c r="H31" s="96">
        <v>1.5</v>
      </c>
      <c r="I31" s="15" t="s">
        <v>9</v>
      </c>
      <c r="J31" s="15" t="s">
        <v>9</v>
      </c>
      <c r="K31" s="96">
        <v>29.55</v>
      </c>
      <c r="L31" s="96">
        <v>1</v>
      </c>
      <c r="M31" s="15">
        <f>SUM(G31:L31)</f>
        <v>61.35</v>
      </c>
      <c r="N31" s="10"/>
      <c r="O31" s="10"/>
      <c r="P31" s="10"/>
      <c r="Q31" s="10"/>
      <c r="R31" s="10"/>
      <c r="S31" s="10"/>
      <c r="T31" s="10"/>
    </row>
    <row r="32" spans="1:20">
      <c r="A32" s="1">
        <v>29</v>
      </c>
      <c r="B32" s="15" t="s">
        <v>176</v>
      </c>
      <c r="C32" s="2">
        <v>38415</v>
      </c>
      <c r="D32" s="1" t="s">
        <v>18</v>
      </c>
      <c r="E32" s="96">
        <v>29.15</v>
      </c>
      <c r="F32" s="96">
        <v>0.1</v>
      </c>
      <c r="G32" s="15" t="s">
        <v>9</v>
      </c>
      <c r="H32" s="15" t="s">
        <v>9</v>
      </c>
      <c r="I32" s="96">
        <v>28.65</v>
      </c>
      <c r="J32" s="96">
        <v>0.8</v>
      </c>
      <c r="K32" s="15">
        <v>29</v>
      </c>
      <c r="L32" s="15">
        <v>0.2</v>
      </c>
      <c r="M32" s="15">
        <v>58.7</v>
      </c>
      <c r="N32" s="10"/>
      <c r="O32" s="10"/>
      <c r="P32" s="10"/>
      <c r="Q32" s="10"/>
      <c r="R32" s="10"/>
      <c r="S32" s="10"/>
      <c r="T32" s="10"/>
    </row>
    <row r="33" spans="1:20">
      <c r="A33" s="1">
        <v>30</v>
      </c>
      <c r="B33" s="15" t="s">
        <v>108</v>
      </c>
      <c r="C33" s="2">
        <v>38155</v>
      </c>
      <c r="D33" s="1" t="s">
        <v>67</v>
      </c>
      <c r="E33" s="96">
        <v>30.15</v>
      </c>
      <c r="F33" s="96">
        <v>2</v>
      </c>
      <c r="G33" s="15" t="s">
        <v>9</v>
      </c>
      <c r="H33" s="15" t="s">
        <v>9</v>
      </c>
      <c r="I33" s="96">
        <v>29.7</v>
      </c>
      <c r="J33" s="96">
        <v>2</v>
      </c>
      <c r="K33" s="15">
        <v>29.65</v>
      </c>
      <c r="L33" s="15">
        <v>1.3</v>
      </c>
      <c r="M33" s="15">
        <v>63.85</v>
      </c>
      <c r="N33" s="10"/>
      <c r="O33" s="10"/>
      <c r="P33" s="10"/>
      <c r="Q33" s="10"/>
      <c r="R33" s="10"/>
      <c r="S33" s="10"/>
      <c r="T33" s="10"/>
    </row>
    <row r="34" spans="1:20">
      <c r="B34" s="7" t="s">
        <v>26</v>
      </c>
      <c r="C34" s="7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>
      <c r="A35" s="1">
        <v>1</v>
      </c>
      <c r="B35" s="15" t="s">
        <v>71</v>
      </c>
      <c r="C35" s="2">
        <v>36449</v>
      </c>
      <c r="D35" s="1" t="s">
        <v>67</v>
      </c>
      <c r="E35" s="96">
        <v>30.1</v>
      </c>
      <c r="F35" s="96">
        <v>0</v>
      </c>
      <c r="G35" s="15" t="s">
        <v>9</v>
      </c>
      <c r="H35" s="15" t="s">
        <v>9</v>
      </c>
      <c r="I35" s="15" t="s">
        <v>9</v>
      </c>
      <c r="J35" s="15" t="s">
        <v>9</v>
      </c>
      <c r="K35" s="96">
        <v>29.7</v>
      </c>
      <c r="L35" s="96">
        <v>0.2</v>
      </c>
      <c r="M35" s="15">
        <f>SUM(E35:L35)</f>
        <v>60</v>
      </c>
      <c r="N35" s="10"/>
      <c r="O35" s="10"/>
      <c r="P35" s="10"/>
      <c r="Q35" s="10"/>
      <c r="R35" s="10"/>
      <c r="S35" s="10"/>
      <c r="T35" s="10"/>
    </row>
    <row r="36" spans="1:20">
      <c r="A36" s="1">
        <v>2</v>
      </c>
      <c r="B36" s="15" t="s">
        <v>72</v>
      </c>
      <c r="C36" s="2">
        <v>37301</v>
      </c>
      <c r="D36" s="1" t="s">
        <v>67</v>
      </c>
      <c r="E36" s="15">
        <v>28.35</v>
      </c>
      <c r="F36" s="15">
        <v>0</v>
      </c>
      <c r="G36" s="15" t="s">
        <v>191</v>
      </c>
      <c r="H36" s="15" t="s">
        <v>191</v>
      </c>
      <c r="I36" s="96">
        <v>29.1</v>
      </c>
      <c r="J36" s="96">
        <v>0.5</v>
      </c>
      <c r="K36" s="96">
        <v>29.8</v>
      </c>
      <c r="L36" s="96">
        <v>0.6</v>
      </c>
      <c r="M36" s="15">
        <f>SUM(I36:L36)</f>
        <v>60.000000000000007</v>
      </c>
      <c r="N36" s="10"/>
      <c r="O36" s="10"/>
      <c r="P36" s="10"/>
      <c r="Q36" s="10"/>
      <c r="R36" s="10"/>
      <c r="S36" s="10"/>
      <c r="T36" s="10"/>
    </row>
    <row r="37" spans="1:20">
      <c r="A37" s="1">
        <v>3</v>
      </c>
      <c r="B37" s="15" t="s">
        <v>442</v>
      </c>
      <c r="C37" s="2">
        <v>37088</v>
      </c>
      <c r="D37" s="1" t="s">
        <v>437</v>
      </c>
      <c r="E37" s="15">
        <v>30.55</v>
      </c>
      <c r="F37" s="15">
        <v>0.3</v>
      </c>
      <c r="G37" s="15" t="s">
        <v>9</v>
      </c>
      <c r="H37" s="15" t="s">
        <v>9</v>
      </c>
      <c r="I37" s="15" t="s">
        <v>9</v>
      </c>
      <c r="J37" s="15" t="s">
        <v>9</v>
      </c>
      <c r="K37" s="15" t="s">
        <v>9</v>
      </c>
      <c r="L37" s="15" t="s">
        <v>9</v>
      </c>
      <c r="M37" s="98">
        <v>30.85</v>
      </c>
      <c r="N37" s="10"/>
      <c r="O37" s="10"/>
      <c r="P37" s="10"/>
      <c r="Q37" s="10"/>
      <c r="R37" s="10"/>
      <c r="S37" s="10"/>
      <c r="T37" s="10"/>
    </row>
    <row r="38" spans="1:20">
      <c r="A38" s="1">
        <v>4</v>
      </c>
      <c r="B38" s="15" t="s">
        <v>21</v>
      </c>
      <c r="C38" s="2">
        <v>36557</v>
      </c>
      <c r="D38" s="1" t="s">
        <v>133</v>
      </c>
      <c r="E38" s="96">
        <v>28.7</v>
      </c>
      <c r="F38" s="96">
        <v>0</v>
      </c>
      <c r="G38" s="15" t="s">
        <v>9</v>
      </c>
      <c r="H38" s="15" t="s">
        <v>9</v>
      </c>
      <c r="I38" s="15">
        <v>28.45</v>
      </c>
      <c r="J38" s="15">
        <v>0</v>
      </c>
      <c r="K38" s="96">
        <v>28.8</v>
      </c>
      <c r="L38" s="96">
        <v>0</v>
      </c>
      <c r="M38" s="15">
        <v>57.5</v>
      </c>
      <c r="N38" s="15"/>
      <c r="O38" s="15"/>
      <c r="P38" s="15"/>
      <c r="Q38" s="10"/>
      <c r="R38" s="10"/>
      <c r="S38" s="10"/>
      <c r="T38" s="10"/>
    </row>
    <row r="39" spans="1:20">
      <c r="A39" s="1">
        <v>5</v>
      </c>
      <c r="B39" s="15" t="s">
        <v>69</v>
      </c>
      <c r="C39" s="2">
        <v>36469</v>
      </c>
      <c r="D39" s="1" t="s">
        <v>133</v>
      </c>
      <c r="E39" s="15" t="s">
        <v>9</v>
      </c>
      <c r="F39" s="15" t="s">
        <v>9</v>
      </c>
      <c r="G39" s="15" t="s">
        <v>9</v>
      </c>
      <c r="H39" s="15" t="s">
        <v>9</v>
      </c>
      <c r="I39" s="15" t="s">
        <v>9</v>
      </c>
      <c r="J39" s="15" t="s">
        <v>9</v>
      </c>
      <c r="K39" s="96">
        <v>28.4</v>
      </c>
      <c r="L39" s="96">
        <v>0</v>
      </c>
      <c r="M39" s="98">
        <v>28.4</v>
      </c>
      <c r="N39" s="10"/>
      <c r="O39" s="15"/>
      <c r="P39" s="15"/>
      <c r="Q39" s="10"/>
      <c r="R39" s="10"/>
      <c r="S39" s="10"/>
      <c r="T39" s="10"/>
    </row>
    <row r="40" spans="1:20">
      <c r="A40" s="1">
        <v>6</v>
      </c>
      <c r="B40" s="15" t="s">
        <v>70</v>
      </c>
      <c r="C40" s="2">
        <v>36794</v>
      </c>
      <c r="D40" s="1" t="s">
        <v>133</v>
      </c>
      <c r="E40" s="96">
        <v>30.5</v>
      </c>
      <c r="F40" s="96">
        <v>0.2</v>
      </c>
      <c r="G40" s="15" t="s">
        <v>191</v>
      </c>
      <c r="H40" s="15" t="s">
        <v>191</v>
      </c>
      <c r="I40" s="15">
        <v>29.55</v>
      </c>
      <c r="J40" s="15">
        <v>0.7</v>
      </c>
      <c r="K40" s="96">
        <v>30.75</v>
      </c>
      <c r="L40" s="96">
        <v>1.1000000000000001</v>
      </c>
      <c r="M40" s="15">
        <v>62.55</v>
      </c>
      <c r="N40" s="15"/>
      <c r="O40" s="15"/>
      <c r="P40" s="15"/>
      <c r="Q40" s="10"/>
      <c r="R40" s="10"/>
      <c r="S40" s="10"/>
      <c r="T40" s="10"/>
    </row>
    <row r="41" spans="1:20">
      <c r="A41" s="1">
        <v>7</v>
      </c>
      <c r="B41" s="15" t="s">
        <v>17</v>
      </c>
      <c r="C41" s="2">
        <v>36698</v>
      </c>
      <c r="D41" s="1" t="s">
        <v>8</v>
      </c>
      <c r="E41" s="96">
        <v>31.55</v>
      </c>
      <c r="F41" s="96">
        <v>1</v>
      </c>
      <c r="G41" s="15" t="s">
        <v>191</v>
      </c>
      <c r="H41" s="15" t="s">
        <v>191</v>
      </c>
      <c r="I41" s="96">
        <v>30.4</v>
      </c>
      <c r="J41" s="96">
        <v>1.1000000000000001</v>
      </c>
      <c r="K41" s="15">
        <v>30.35</v>
      </c>
      <c r="L41" s="15">
        <v>0.9</v>
      </c>
      <c r="M41" s="15">
        <v>64.05</v>
      </c>
      <c r="N41" s="10"/>
      <c r="O41" s="10"/>
      <c r="P41" s="10"/>
      <c r="Q41" s="10"/>
      <c r="R41" s="10"/>
      <c r="S41" s="10"/>
      <c r="T41" s="10"/>
    </row>
    <row r="42" spans="1:20">
      <c r="A42" s="1">
        <v>8</v>
      </c>
      <c r="B42" s="15" t="s">
        <v>61</v>
      </c>
      <c r="C42" s="2">
        <v>36111</v>
      </c>
      <c r="D42" s="1" t="s">
        <v>185</v>
      </c>
      <c r="E42" s="96">
        <v>31.05</v>
      </c>
      <c r="F42" s="96">
        <v>0.7</v>
      </c>
      <c r="G42" s="96">
        <v>30.7</v>
      </c>
      <c r="H42" s="96">
        <v>1.3</v>
      </c>
      <c r="I42" s="15" t="s">
        <v>9</v>
      </c>
      <c r="J42" s="15" t="s">
        <v>9</v>
      </c>
      <c r="K42" s="15" t="s">
        <v>9</v>
      </c>
      <c r="L42" s="15" t="s">
        <v>9</v>
      </c>
      <c r="M42" s="15">
        <f>SUM(E42:L42)</f>
        <v>63.75</v>
      </c>
      <c r="N42" s="10"/>
      <c r="O42" s="10"/>
      <c r="P42" s="10"/>
      <c r="Q42" s="10"/>
      <c r="R42" s="10"/>
      <c r="S42" s="10"/>
      <c r="T42" s="10"/>
    </row>
    <row r="43" spans="1:20">
      <c r="A43" s="1">
        <v>9</v>
      </c>
      <c r="B43" s="15" t="s">
        <v>475</v>
      </c>
      <c r="C43" s="2">
        <v>36374</v>
      </c>
      <c r="D43" s="1" t="s">
        <v>478</v>
      </c>
      <c r="E43" s="15" t="s">
        <v>9</v>
      </c>
      <c r="F43" s="15" t="s">
        <v>9</v>
      </c>
      <c r="G43" s="15" t="s">
        <v>9</v>
      </c>
      <c r="H43" s="15" t="s">
        <v>9</v>
      </c>
      <c r="I43" s="15">
        <v>27.6</v>
      </c>
      <c r="J43" s="15">
        <v>0</v>
      </c>
      <c r="K43" s="15" t="s">
        <v>9</v>
      </c>
      <c r="L43" s="15" t="s">
        <v>9</v>
      </c>
      <c r="M43" s="98">
        <v>27.6</v>
      </c>
      <c r="N43" s="10"/>
      <c r="O43" s="10"/>
      <c r="P43" s="15"/>
      <c r="Q43" s="10"/>
      <c r="R43" s="10"/>
      <c r="S43" s="10"/>
      <c r="T43" s="10"/>
    </row>
    <row r="44" spans="1:20">
      <c r="A44" s="1">
        <v>10</v>
      </c>
      <c r="B44" s="15" t="s">
        <v>33</v>
      </c>
      <c r="C44" s="2">
        <v>35856</v>
      </c>
      <c r="D44" s="1" t="s">
        <v>31</v>
      </c>
      <c r="E44" s="15">
        <v>31.05</v>
      </c>
      <c r="F44" s="15">
        <v>0.6</v>
      </c>
      <c r="G44" s="15" t="s">
        <v>191</v>
      </c>
      <c r="H44" s="15" t="s">
        <v>191</v>
      </c>
      <c r="I44" s="96">
        <v>31</v>
      </c>
      <c r="J44" s="96">
        <v>1.5</v>
      </c>
      <c r="K44" s="96">
        <v>30.75</v>
      </c>
      <c r="L44" s="96">
        <v>1</v>
      </c>
      <c r="M44" s="15">
        <f>SUM(I44:L44)</f>
        <v>64.25</v>
      </c>
      <c r="N44" s="10"/>
      <c r="O44" s="10"/>
      <c r="P44" s="10"/>
      <c r="Q44" s="10"/>
      <c r="R44" s="10"/>
      <c r="S44" s="10"/>
      <c r="T44" s="10"/>
    </row>
    <row r="45" spans="1:20">
      <c r="A45" s="1">
        <v>11</v>
      </c>
      <c r="B45" s="15" t="s">
        <v>25</v>
      </c>
      <c r="C45" s="2">
        <v>36501</v>
      </c>
      <c r="D45" s="1" t="s">
        <v>81</v>
      </c>
      <c r="E45" s="15" t="s">
        <v>9</v>
      </c>
      <c r="F45" s="15" t="s">
        <v>9</v>
      </c>
      <c r="G45" s="96">
        <v>29.4</v>
      </c>
      <c r="H45" s="96">
        <v>0.7</v>
      </c>
      <c r="I45" s="15" t="s">
        <v>191</v>
      </c>
      <c r="J45" s="15" t="s">
        <v>191</v>
      </c>
      <c r="K45" s="96">
        <v>29.8</v>
      </c>
      <c r="L45" s="96">
        <v>0.5</v>
      </c>
      <c r="M45" s="15">
        <f>SUM(G45:L45)</f>
        <v>60.4</v>
      </c>
      <c r="N45" s="10"/>
      <c r="O45" s="10"/>
      <c r="P45" s="10"/>
      <c r="Q45" s="10"/>
      <c r="R45" s="10"/>
      <c r="S45" s="10"/>
      <c r="T45" s="10"/>
    </row>
    <row r="46" spans="1:20">
      <c r="A46" s="1">
        <v>12</v>
      </c>
      <c r="B46" s="15" t="s">
        <v>171</v>
      </c>
      <c r="C46" s="2">
        <v>36861</v>
      </c>
      <c r="D46" s="1" t="s">
        <v>133</v>
      </c>
      <c r="E46" s="15" t="s">
        <v>9</v>
      </c>
      <c r="F46" s="15" t="s">
        <v>9</v>
      </c>
      <c r="G46" s="15" t="s">
        <v>9</v>
      </c>
      <c r="H46" s="15" t="s">
        <v>9</v>
      </c>
      <c r="I46" s="15" t="s">
        <v>9</v>
      </c>
      <c r="J46" s="15" t="s">
        <v>9</v>
      </c>
      <c r="K46" s="15">
        <v>28.8</v>
      </c>
      <c r="L46" s="15">
        <v>0</v>
      </c>
      <c r="M46" s="98">
        <v>28.8</v>
      </c>
      <c r="N46" s="10"/>
      <c r="O46" s="10"/>
      <c r="P46" s="10"/>
      <c r="Q46" s="10"/>
      <c r="R46" s="10"/>
      <c r="S46" s="10"/>
      <c r="T46" s="10"/>
    </row>
    <row r="47" spans="1:20">
      <c r="A47" s="1">
        <v>13</v>
      </c>
      <c r="B47" s="15" t="s">
        <v>44</v>
      </c>
      <c r="C47" s="2">
        <v>36329</v>
      </c>
      <c r="D47" s="1" t="s">
        <v>185</v>
      </c>
      <c r="E47" s="96">
        <v>31.15</v>
      </c>
      <c r="F47" s="96">
        <v>0.8</v>
      </c>
      <c r="G47" s="96">
        <v>30.8</v>
      </c>
      <c r="H47" s="96">
        <v>1.5</v>
      </c>
      <c r="I47" s="15" t="s">
        <v>9</v>
      </c>
      <c r="J47" s="15" t="s">
        <v>9</v>
      </c>
      <c r="K47" s="15" t="s">
        <v>9</v>
      </c>
      <c r="L47" s="15" t="s">
        <v>9</v>
      </c>
      <c r="M47" s="15">
        <f>SUM(E47:L47)</f>
        <v>64.25</v>
      </c>
      <c r="N47" s="10"/>
      <c r="O47" s="10"/>
      <c r="P47" s="10"/>
      <c r="Q47" s="10"/>
      <c r="R47" s="10"/>
      <c r="S47" s="10"/>
      <c r="T47" s="10"/>
    </row>
    <row r="48" spans="1:20">
      <c r="A48" s="1">
        <v>14</v>
      </c>
      <c r="B48" s="15" t="s">
        <v>20</v>
      </c>
      <c r="C48" s="2">
        <v>37232</v>
      </c>
      <c r="D48" s="1" t="s">
        <v>8</v>
      </c>
      <c r="E48" s="96">
        <v>31.65</v>
      </c>
      <c r="F48" s="96">
        <v>1.5</v>
      </c>
      <c r="G48" s="15" t="s">
        <v>191</v>
      </c>
      <c r="H48" s="15" t="s">
        <v>191</v>
      </c>
      <c r="I48" s="15">
        <v>30.3</v>
      </c>
      <c r="J48" s="15">
        <v>1</v>
      </c>
      <c r="K48" s="96">
        <v>31.3</v>
      </c>
      <c r="L48" s="96">
        <v>1.5</v>
      </c>
      <c r="M48" s="15">
        <v>65.95</v>
      </c>
      <c r="N48" s="15"/>
      <c r="O48" s="15"/>
      <c r="P48" s="15"/>
      <c r="Q48" s="10"/>
      <c r="R48" s="10"/>
      <c r="S48" s="10"/>
      <c r="T48" s="10"/>
    </row>
    <row r="49" spans="1:20">
      <c r="A49" s="1">
        <v>15</v>
      </c>
      <c r="B49" s="15" t="s">
        <v>98</v>
      </c>
      <c r="C49" s="2">
        <v>36534</v>
      </c>
      <c r="D49" s="1" t="s">
        <v>443</v>
      </c>
      <c r="E49" s="15" t="s">
        <v>9</v>
      </c>
      <c r="F49" s="15" t="s">
        <v>9</v>
      </c>
      <c r="G49" s="15" t="s">
        <v>9</v>
      </c>
      <c r="H49" s="15" t="s">
        <v>9</v>
      </c>
      <c r="I49" s="15" t="s">
        <v>9</v>
      </c>
      <c r="J49" s="15" t="s">
        <v>9</v>
      </c>
      <c r="K49" s="15">
        <v>29.25</v>
      </c>
      <c r="L49" s="15">
        <v>0</v>
      </c>
      <c r="M49" s="98">
        <v>29.25</v>
      </c>
      <c r="N49" s="10"/>
      <c r="O49" s="10"/>
      <c r="P49" s="10"/>
      <c r="Q49" s="10"/>
      <c r="R49" s="10"/>
      <c r="S49" s="10"/>
      <c r="T49" s="10"/>
    </row>
    <row r="50" spans="1:20">
      <c r="A50" s="1">
        <v>16</v>
      </c>
      <c r="B50" s="15" t="s">
        <v>178</v>
      </c>
      <c r="C50" s="2">
        <v>37020</v>
      </c>
      <c r="D50" s="1" t="s">
        <v>67</v>
      </c>
      <c r="E50" s="96">
        <v>29.85</v>
      </c>
      <c r="F50" s="96">
        <v>0</v>
      </c>
      <c r="G50" s="15" t="s">
        <v>9</v>
      </c>
      <c r="H50" s="15" t="s">
        <v>9</v>
      </c>
      <c r="I50" s="15">
        <v>29</v>
      </c>
      <c r="J50" s="15">
        <v>0.3</v>
      </c>
      <c r="K50" s="96">
        <v>29.7</v>
      </c>
      <c r="L50" s="96">
        <v>0.3</v>
      </c>
      <c r="M50" s="15">
        <v>59.85</v>
      </c>
      <c r="N50" s="10"/>
      <c r="O50" s="10"/>
      <c r="P50" s="10"/>
      <c r="Q50" s="10"/>
      <c r="R50" s="10"/>
      <c r="S50" s="10"/>
      <c r="T50" s="10"/>
    </row>
    <row r="51" spans="1:20">
      <c r="A51" s="1">
        <v>17</v>
      </c>
      <c r="B51" s="15" t="s">
        <v>446</v>
      </c>
      <c r="C51" s="2">
        <v>37184</v>
      </c>
      <c r="D51" s="1" t="s">
        <v>443</v>
      </c>
      <c r="E51" s="15">
        <v>29</v>
      </c>
      <c r="F51" s="15">
        <v>0</v>
      </c>
      <c r="G51" s="15" t="s">
        <v>9</v>
      </c>
      <c r="H51" s="15" t="s">
        <v>9</v>
      </c>
      <c r="I51" s="15" t="s">
        <v>9</v>
      </c>
      <c r="J51" s="15" t="s">
        <v>9</v>
      </c>
      <c r="K51" s="15" t="s">
        <v>9</v>
      </c>
      <c r="L51" s="15" t="s">
        <v>9</v>
      </c>
      <c r="M51" s="98">
        <v>29</v>
      </c>
      <c r="N51" s="10"/>
      <c r="O51" s="10"/>
      <c r="P51" s="10"/>
      <c r="Q51" s="10"/>
      <c r="R51" s="10"/>
      <c r="S51" s="10"/>
      <c r="T51" s="10"/>
    </row>
    <row r="52" spans="1:20">
      <c r="A52" s="1">
        <v>18</v>
      </c>
      <c r="B52" s="15" t="s">
        <v>74</v>
      </c>
      <c r="C52" s="2">
        <v>37149</v>
      </c>
      <c r="D52" s="1" t="s">
        <v>67</v>
      </c>
      <c r="E52" s="96">
        <v>29.2</v>
      </c>
      <c r="F52" s="96">
        <v>0</v>
      </c>
      <c r="G52" s="15" t="s">
        <v>9</v>
      </c>
      <c r="H52" s="15" t="s">
        <v>9</v>
      </c>
      <c r="I52" s="15">
        <v>28.75</v>
      </c>
      <c r="J52" s="15">
        <v>0</v>
      </c>
      <c r="K52" s="96">
        <v>29.45</v>
      </c>
      <c r="L52" s="96">
        <v>0</v>
      </c>
      <c r="M52" s="15">
        <v>58.65</v>
      </c>
      <c r="N52" s="10"/>
      <c r="O52" s="10"/>
      <c r="P52" s="10"/>
      <c r="Q52" s="10"/>
      <c r="R52" s="10"/>
      <c r="S52" s="10"/>
      <c r="T52" s="10"/>
    </row>
    <row r="53" spans="1:20">
      <c r="A53" s="1">
        <v>19</v>
      </c>
      <c r="B53" s="15" t="s">
        <v>474</v>
      </c>
      <c r="C53" s="2">
        <v>36182</v>
      </c>
      <c r="D53" s="1" t="s">
        <v>478</v>
      </c>
      <c r="E53" s="15" t="s">
        <v>9</v>
      </c>
      <c r="F53" s="15" t="s">
        <v>9</v>
      </c>
      <c r="G53" s="15" t="s">
        <v>9</v>
      </c>
      <c r="H53" s="15" t="s">
        <v>9</v>
      </c>
      <c r="I53" s="15">
        <v>29.1</v>
      </c>
      <c r="J53" s="15">
        <v>0.4</v>
      </c>
      <c r="K53" s="15" t="s">
        <v>9</v>
      </c>
      <c r="L53" s="15" t="s">
        <v>9</v>
      </c>
      <c r="M53" s="98">
        <v>29.05</v>
      </c>
      <c r="N53" s="10"/>
      <c r="O53" s="10"/>
      <c r="P53" s="10"/>
      <c r="Q53" s="10"/>
      <c r="R53" s="10"/>
      <c r="S53" s="10"/>
      <c r="T53" s="10"/>
    </row>
    <row r="54" spans="1:20">
      <c r="A54" s="1">
        <v>20</v>
      </c>
      <c r="B54" s="15" t="s">
        <v>448</v>
      </c>
      <c r="C54" s="2">
        <v>36863</v>
      </c>
      <c r="D54" s="1" t="s">
        <v>133</v>
      </c>
      <c r="E54" s="15" t="s">
        <v>9</v>
      </c>
      <c r="F54" s="15" t="s">
        <v>9</v>
      </c>
      <c r="G54" s="15" t="s">
        <v>9</v>
      </c>
      <c r="H54" s="15" t="s">
        <v>9</v>
      </c>
      <c r="I54" s="15" t="s">
        <v>9</v>
      </c>
      <c r="J54" s="15" t="s">
        <v>9</v>
      </c>
      <c r="K54" s="96">
        <v>28.4</v>
      </c>
      <c r="L54" s="96">
        <v>0</v>
      </c>
      <c r="M54" s="98">
        <f>SUM(K54:L54)</f>
        <v>28.4</v>
      </c>
      <c r="N54" s="10"/>
      <c r="O54" s="10"/>
      <c r="P54" s="10"/>
      <c r="Q54" s="10"/>
      <c r="R54" s="10"/>
      <c r="S54" s="10"/>
      <c r="T54" s="10"/>
    </row>
    <row r="55" spans="1:20">
      <c r="A55" s="1">
        <v>21</v>
      </c>
      <c r="B55" s="15" t="s">
        <v>174</v>
      </c>
      <c r="C55" s="2">
        <v>36992</v>
      </c>
      <c r="D55" s="1" t="s">
        <v>8</v>
      </c>
      <c r="E55" s="96">
        <v>28.8</v>
      </c>
      <c r="F55" s="96">
        <v>0</v>
      </c>
      <c r="G55" s="15" t="s">
        <v>9</v>
      </c>
      <c r="H55" s="15" t="s">
        <v>9</v>
      </c>
      <c r="I55" s="15" t="s">
        <v>9</v>
      </c>
      <c r="J55" s="15" t="s">
        <v>9</v>
      </c>
      <c r="K55" s="96">
        <v>29.6</v>
      </c>
      <c r="L55" s="96">
        <v>0.1</v>
      </c>
      <c r="M55" s="15">
        <f>SUM(E55:L55)</f>
        <v>58.500000000000007</v>
      </c>
      <c r="N55" s="10"/>
      <c r="O55" s="10"/>
      <c r="P55" s="10"/>
      <c r="Q55" s="10"/>
      <c r="R55" s="10"/>
      <c r="S55" s="10"/>
      <c r="T55" s="10"/>
    </row>
    <row r="56" spans="1:20">
      <c r="A56" s="1">
        <v>22</v>
      </c>
      <c r="B56" s="15" t="s">
        <v>170</v>
      </c>
      <c r="C56" s="2">
        <v>36625</v>
      </c>
      <c r="D56" s="1" t="s">
        <v>133</v>
      </c>
      <c r="E56" s="15" t="s">
        <v>9</v>
      </c>
      <c r="F56" s="15" t="s">
        <v>9</v>
      </c>
      <c r="G56" s="15" t="s">
        <v>9</v>
      </c>
      <c r="H56" s="15" t="s">
        <v>9</v>
      </c>
      <c r="I56" s="15" t="s">
        <v>9</v>
      </c>
      <c r="J56" s="15" t="s">
        <v>9</v>
      </c>
      <c r="K56" s="96">
        <v>29.3</v>
      </c>
      <c r="L56" s="96">
        <v>0</v>
      </c>
      <c r="M56" s="98">
        <v>29.3</v>
      </c>
      <c r="N56" s="15"/>
      <c r="O56" s="15"/>
      <c r="P56" s="15"/>
      <c r="Q56" s="10"/>
      <c r="R56" s="10"/>
      <c r="S56" s="10"/>
      <c r="T56" s="10"/>
    </row>
    <row r="57" spans="1:20">
      <c r="A57" s="1">
        <v>23</v>
      </c>
      <c r="B57" s="15" t="s">
        <v>251</v>
      </c>
      <c r="C57" s="2">
        <v>37028</v>
      </c>
      <c r="D57" s="1" t="s">
        <v>67</v>
      </c>
      <c r="E57" s="96">
        <v>29.35</v>
      </c>
      <c r="F57" s="96">
        <v>0</v>
      </c>
      <c r="G57" s="15" t="s">
        <v>191</v>
      </c>
      <c r="H57" s="15" t="s">
        <v>191</v>
      </c>
      <c r="I57" s="96">
        <v>29.3</v>
      </c>
      <c r="J57" s="96">
        <v>0.6</v>
      </c>
      <c r="K57" s="15">
        <v>28.9</v>
      </c>
      <c r="L57" s="15">
        <v>0</v>
      </c>
      <c r="M57" s="15">
        <v>59.25</v>
      </c>
      <c r="N57" s="10"/>
      <c r="O57" s="10"/>
      <c r="P57" s="10"/>
      <c r="Q57" s="10"/>
      <c r="R57" s="10"/>
      <c r="S57" s="10"/>
      <c r="T57" s="10"/>
    </row>
    <row r="58" spans="1:20">
      <c r="A58" s="1">
        <v>24</v>
      </c>
      <c r="B58" s="15" t="s">
        <v>599</v>
      </c>
      <c r="C58" s="2">
        <v>36543</v>
      </c>
      <c r="D58" s="1" t="s">
        <v>133</v>
      </c>
      <c r="E58" s="15" t="s">
        <v>9</v>
      </c>
      <c r="F58" s="15" t="s">
        <v>9</v>
      </c>
      <c r="G58" s="15" t="s">
        <v>9</v>
      </c>
      <c r="H58" s="15" t="s">
        <v>9</v>
      </c>
      <c r="I58" s="15" t="s">
        <v>9</v>
      </c>
      <c r="J58" s="15" t="s">
        <v>9</v>
      </c>
      <c r="K58" s="96">
        <v>28.45</v>
      </c>
      <c r="L58" s="96">
        <v>0</v>
      </c>
      <c r="M58" s="98">
        <v>28.45</v>
      </c>
      <c r="N58" s="10"/>
      <c r="O58" s="10"/>
      <c r="P58" s="10"/>
      <c r="Q58" s="10"/>
      <c r="R58" s="10"/>
      <c r="S58" s="10"/>
      <c r="T58" s="10"/>
    </row>
    <row r="59" spans="1:20">
      <c r="A59" s="1">
        <v>25</v>
      </c>
      <c r="B59" s="15" t="s">
        <v>13</v>
      </c>
      <c r="C59" s="2">
        <v>36591</v>
      </c>
      <c r="D59" s="1" t="s">
        <v>185</v>
      </c>
      <c r="E59" s="96">
        <v>30.5</v>
      </c>
      <c r="F59" s="96">
        <v>0.1</v>
      </c>
      <c r="G59" s="96">
        <v>28.7</v>
      </c>
      <c r="H59" s="96">
        <v>0.6</v>
      </c>
      <c r="I59" s="15" t="s">
        <v>9</v>
      </c>
      <c r="J59" s="15" t="s">
        <v>9</v>
      </c>
      <c r="K59" s="15" t="s">
        <v>9</v>
      </c>
      <c r="L59" s="15" t="s">
        <v>9</v>
      </c>
      <c r="M59" s="15">
        <f>SUM(E59:L59)</f>
        <v>59.9</v>
      </c>
      <c r="N59" s="10"/>
      <c r="O59" s="10"/>
      <c r="P59" s="10"/>
      <c r="Q59" s="10"/>
      <c r="R59" s="10"/>
      <c r="S59" s="10"/>
      <c r="T59" s="10"/>
    </row>
    <row r="60" spans="1:20">
      <c r="A60" s="1">
        <v>26</v>
      </c>
      <c r="B60" s="15" t="s">
        <v>27</v>
      </c>
      <c r="C60" s="2">
        <v>35955</v>
      </c>
      <c r="D60" s="1" t="s">
        <v>12</v>
      </c>
      <c r="E60" s="96">
        <v>32.35</v>
      </c>
      <c r="F60" s="96">
        <v>2</v>
      </c>
      <c r="G60" s="15" t="s">
        <v>191</v>
      </c>
      <c r="H60" s="15" t="s">
        <v>191</v>
      </c>
      <c r="I60" s="96">
        <v>31.05</v>
      </c>
      <c r="J60" s="96">
        <v>2</v>
      </c>
      <c r="K60" s="15" t="s">
        <v>9</v>
      </c>
      <c r="L60" s="15" t="s">
        <v>9</v>
      </c>
      <c r="M60" s="15">
        <f>SUM(E60:L60)</f>
        <v>67.400000000000006</v>
      </c>
      <c r="N60" s="15"/>
      <c r="O60" s="15"/>
      <c r="P60" s="15"/>
      <c r="Q60" s="10"/>
      <c r="R60" s="10"/>
      <c r="S60" s="10"/>
      <c r="T60" s="10"/>
    </row>
    <row r="61" spans="1:20">
      <c r="A61" s="1">
        <v>27</v>
      </c>
      <c r="B61" s="15" t="s">
        <v>73</v>
      </c>
      <c r="C61" s="2">
        <v>36974</v>
      </c>
      <c r="D61" s="1" t="s">
        <v>67</v>
      </c>
      <c r="E61" s="15">
        <v>28.95</v>
      </c>
      <c r="F61" s="15">
        <v>0</v>
      </c>
      <c r="G61" s="15" t="s">
        <v>191</v>
      </c>
      <c r="H61" s="15" t="s">
        <v>191</v>
      </c>
      <c r="I61" s="96">
        <v>30</v>
      </c>
      <c r="J61" s="96">
        <v>0.8</v>
      </c>
      <c r="K61" s="96">
        <v>29.95</v>
      </c>
      <c r="L61" s="96">
        <v>0.7</v>
      </c>
      <c r="M61" s="15">
        <f>SUM(I61:L61)</f>
        <v>61.45</v>
      </c>
      <c r="N61" s="10"/>
      <c r="O61" s="10"/>
      <c r="P61" s="10"/>
      <c r="Q61" s="10"/>
      <c r="R61" s="10"/>
      <c r="S61" s="10"/>
      <c r="T61" s="10"/>
    </row>
    <row r="62" spans="1:20">
      <c r="A62" s="1">
        <v>28</v>
      </c>
      <c r="B62" s="15" t="s">
        <v>444</v>
      </c>
      <c r="C62" s="2">
        <v>36908</v>
      </c>
      <c r="D62" s="1" t="s">
        <v>437</v>
      </c>
      <c r="E62" s="15">
        <v>30.3</v>
      </c>
      <c r="F62" s="15">
        <v>0</v>
      </c>
      <c r="G62" s="15" t="s">
        <v>9</v>
      </c>
      <c r="H62" s="15" t="s">
        <v>9</v>
      </c>
      <c r="I62" s="15" t="s">
        <v>9</v>
      </c>
      <c r="J62" s="15" t="s">
        <v>9</v>
      </c>
      <c r="K62" s="15" t="s">
        <v>9</v>
      </c>
      <c r="L62" s="15" t="s">
        <v>9</v>
      </c>
      <c r="M62" s="98">
        <v>30.3</v>
      </c>
      <c r="N62" s="10"/>
      <c r="O62" s="10"/>
      <c r="P62" s="10"/>
      <c r="Q62" s="10"/>
      <c r="R62" s="10"/>
      <c r="S62" s="10"/>
      <c r="T62" s="10"/>
    </row>
    <row r="63" spans="1:20">
      <c r="A63" s="1">
        <v>29</v>
      </c>
      <c r="B63" s="15" t="s">
        <v>103</v>
      </c>
      <c r="C63" s="2">
        <v>37176</v>
      </c>
      <c r="D63" s="1" t="s">
        <v>443</v>
      </c>
      <c r="E63" s="96">
        <v>30.35</v>
      </c>
      <c r="F63" s="96">
        <v>0</v>
      </c>
      <c r="G63" s="15" t="s">
        <v>191</v>
      </c>
      <c r="H63" s="15" t="s">
        <v>191</v>
      </c>
      <c r="I63" s="15" t="s">
        <v>191</v>
      </c>
      <c r="J63" s="15" t="s">
        <v>191</v>
      </c>
      <c r="K63" s="96">
        <v>30</v>
      </c>
      <c r="L63" s="96">
        <v>0.8</v>
      </c>
      <c r="M63" s="15">
        <f>SUM(E63:L63)</f>
        <v>61.15</v>
      </c>
      <c r="N63" s="10"/>
      <c r="O63" s="10"/>
      <c r="P63" s="10"/>
      <c r="Q63" s="10"/>
      <c r="R63" s="10"/>
      <c r="S63" s="10"/>
      <c r="T63" s="10"/>
    </row>
    <row r="64" spans="1:20">
      <c r="A64" s="1">
        <v>30</v>
      </c>
      <c r="B64" s="15" t="s">
        <v>28</v>
      </c>
      <c r="C64" s="2">
        <v>35801</v>
      </c>
      <c r="D64" s="1" t="s">
        <v>12</v>
      </c>
      <c r="E64" s="96">
        <v>30.8</v>
      </c>
      <c r="F64" s="96">
        <v>0.5</v>
      </c>
      <c r="G64" s="15" t="s">
        <v>191</v>
      </c>
      <c r="H64" s="15" t="s">
        <v>191</v>
      </c>
      <c r="I64" s="96">
        <v>30.05</v>
      </c>
      <c r="J64" s="96">
        <v>0.9</v>
      </c>
      <c r="K64" s="15" t="s">
        <v>9</v>
      </c>
      <c r="L64" s="15" t="s">
        <v>9</v>
      </c>
      <c r="M64" s="15">
        <f>SUM(E64:L64)</f>
        <v>62.25</v>
      </c>
      <c r="N64" s="10"/>
      <c r="O64" s="10"/>
      <c r="P64" s="10"/>
      <c r="Q64" s="10"/>
      <c r="R64" s="10"/>
      <c r="S64" s="10"/>
      <c r="T64" s="10"/>
    </row>
    <row r="65" spans="1:20">
      <c r="A65" s="1">
        <v>31</v>
      </c>
      <c r="B65" s="15" t="s">
        <v>189</v>
      </c>
      <c r="C65" s="2">
        <v>36916</v>
      </c>
      <c r="D65" s="1" t="s">
        <v>12</v>
      </c>
      <c r="E65" s="96">
        <v>28.9</v>
      </c>
      <c r="F65" s="96">
        <v>0</v>
      </c>
      <c r="G65" s="15" t="s">
        <v>9</v>
      </c>
      <c r="H65" s="15" t="s">
        <v>9</v>
      </c>
      <c r="I65" s="96">
        <v>28.95</v>
      </c>
      <c r="J65" s="96">
        <v>0.1</v>
      </c>
      <c r="K65" s="15" t="s">
        <v>9</v>
      </c>
      <c r="L65" s="15" t="s">
        <v>9</v>
      </c>
      <c r="M65" s="15">
        <f>SUM(E65:L65)</f>
        <v>57.949999999999996</v>
      </c>
      <c r="N65" s="10"/>
      <c r="O65" s="10"/>
      <c r="P65" s="15"/>
      <c r="Q65" s="10"/>
      <c r="R65" s="10"/>
      <c r="S65" s="10"/>
      <c r="T65" s="10"/>
    </row>
    <row r="66" spans="1:20">
      <c r="A66" s="1">
        <v>32</v>
      </c>
      <c r="B66" s="15" t="s">
        <v>576</v>
      </c>
      <c r="C66" s="2">
        <v>36326</v>
      </c>
      <c r="D66" s="1" t="s">
        <v>534</v>
      </c>
      <c r="E66" s="15" t="s">
        <v>9</v>
      </c>
      <c r="F66" s="15" t="s">
        <v>9</v>
      </c>
      <c r="G66" s="96">
        <v>29.65</v>
      </c>
      <c r="H66" s="96">
        <v>1</v>
      </c>
      <c r="I66" s="15" t="s">
        <v>9</v>
      </c>
      <c r="J66" s="15" t="s">
        <v>9</v>
      </c>
      <c r="K66" s="15" t="s">
        <v>9</v>
      </c>
      <c r="L66" s="15" t="s">
        <v>9</v>
      </c>
      <c r="M66" s="98">
        <v>30.65</v>
      </c>
      <c r="N66" s="10"/>
      <c r="O66" s="10"/>
      <c r="P66" s="15"/>
      <c r="Q66" s="10"/>
      <c r="R66" s="10"/>
      <c r="S66" s="10"/>
      <c r="T66" s="10"/>
    </row>
    <row r="67" spans="1:20">
      <c r="A67" s="1">
        <v>33</v>
      </c>
      <c r="B67" s="15" t="s">
        <v>445</v>
      </c>
      <c r="C67" s="2">
        <v>36530</v>
      </c>
      <c r="D67" s="1" t="s">
        <v>437</v>
      </c>
      <c r="E67" s="96">
        <v>30.15</v>
      </c>
      <c r="F67" s="96">
        <v>0</v>
      </c>
      <c r="G67" s="15" t="s">
        <v>9</v>
      </c>
      <c r="H67" s="15" t="s">
        <v>9</v>
      </c>
      <c r="I67" s="15" t="s">
        <v>9</v>
      </c>
      <c r="J67" s="15" t="s">
        <v>9</v>
      </c>
      <c r="K67" s="15" t="s">
        <v>9</v>
      </c>
      <c r="L67" s="15" t="s">
        <v>9</v>
      </c>
      <c r="M67" s="98">
        <v>30.15</v>
      </c>
      <c r="N67" s="10"/>
      <c r="O67" s="10"/>
      <c r="P67" s="10"/>
      <c r="Q67" s="10"/>
      <c r="R67" s="10"/>
      <c r="S67" s="10"/>
      <c r="T67" s="10"/>
    </row>
    <row r="68" spans="1:20">
      <c r="A68" s="1">
        <v>34</v>
      </c>
      <c r="B68" s="15" t="s">
        <v>597</v>
      </c>
      <c r="C68" s="2">
        <v>37167</v>
      </c>
      <c r="D68" s="1" t="s">
        <v>41</v>
      </c>
      <c r="E68" s="15" t="s">
        <v>9</v>
      </c>
      <c r="F68" s="15" t="s">
        <v>9</v>
      </c>
      <c r="G68" s="15" t="s">
        <v>9</v>
      </c>
      <c r="H68" s="15" t="s">
        <v>9</v>
      </c>
      <c r="I68" s="96">
        <v>28.95</v>
      </c>
      <c r="J68" s="96">
        <v>0.2</v>
      </c>
      <c r="K68" s="15" t="s">
        <v>9</v>
      </c>
      <c r="L68" s="15" t="s">
        <v>9</v>
      </c>
      <c r="M68" s="98">
        <f>SUM(I68:L68)</f>
        <v>29.15</v>
      </c>
      <c r="N68" s="15"/>
      <c r="O68" s="15"/>
      <c r="P68" s="15"/>
      <c r="Q68" s="10"/>
      <c r="R68" s="10"/>
      <c r="S68" s="10"/>
      <c r="T68" s="10"/>
    </row>
    <row r="69" spans="1:20">
      <c r="A69" s="1">
        <v>35</v>
      </c>
      <c r="B69" s="15" t="s">
        <v>60</v>
      </c>
      <c r="C69" s="2">
        <v>36825</v>
      </c>
      <c r="D69" s="1" t="s">
        <v>185</v>
      </c>
      <c r="E69" s="96">
        <v>30.65</v>
      </c>
      <c r="F69" s="96">
        <v>0.4</v>
      </c>
      <c r="G69" s="96">
        <v>29.45</v>
      </c>
      <c r="H69" s="96">
        <v>0.8</v>
      </c>
      <c r="I69" s="15" t="s">
        <v>9</v>
      </c>
      <c r="J69" s="15" t="s">
        <v>9</v>
      </c>
      <c r="K69" s="15" t="s">
        <v>9</v>
      </c>
      <c r="L69" s="15" t="s">
        <v>9</v>
      </c>
      <c r="M69" s="15">
        <f>SUM(E69:L69)</f>
        <v>61.3</v>
      </c>
      <c r="N69" s="10"/>
      <c r="O69" s="10"/>
      <c r="P69" s="10"/>
      <c r="Q69" s="10"/>
      <c r="R69" s="10"/>
      <c r="S69" s="10"/>
      <c r="T69" s="10"/>
    </row>
    <row r="70" spans="1:20">
      <c r="A70" s="1">
        <v>36</v>
      </c>
      <c r="B70" s="15" t="s">
        <v>15</v>
      </c>
      <c r="C70" s="2">
        <v>36834</v>
      </c>
      <c r="D70" s="1" t="s">
        <v>185</v>
      </c>
      <c r="E70" s="96">
        <v>31.6</v>
      </c>
      <c r="F70" s="96">
        <v>1.1000000000000001</v>
      </c>
      <c r="G70" s="96">
        <v>29.75</v>
      </c>
      <c r="H70" s="96">
        <v>1.1000000000000001</v>
      </c>
      <c r="I70" s="15" t="s">
        <v>9</v>
      </c>
      <c r="J70" s="15" t="s">
        <v>9</v>
      </c>
      <c r="K70" s="15" t="s">
        <v>9</v>
      </c>
      <c r="L70" s="15" t="s">
        <v>9</v>
      </c>
      <c r="M70" s="15">
        <f>SUM(E70:L70)</f>
        <v>63.550000000000004</v>
      </c>
      <c r="N70" s="10"/>
      <c r="O70" s="10"/>
      <c r="P70" s="10"/>
      <c r="Q70" s="10"/>
      <c r="R70" s="10"/>
      <c r="S70" s="10"/>
      <c r="T70" s="10"/>
    </row>
    <row r="71" spans="1:20">
      <c r="A71" s="1">
        <v>37</v>
      </c>
      <c r="B71" s="15" t="s">
        <v>577</v>
      </c>
      <c r="C71" s="2">
        <v>36869</v>
      </c>
      <c r="D71" s="1" t="s">
        <v>534</v>
      </c>
      <c r="E71" s="15" t="s">
        <v>9</v>
      </c>
      <c r="F71" s="15" t="s">
        <v>9</v>
      </c>
      <c r="G71" s="96">
        <v>29.6</v>
      </c>
      <c r="H71" s="96">
        <v>0.9</v>
      </c>
      <c r="I71" s="15" t="s">
        <v>9</v>
      </c>
      <c r="J71" s="15" t="s">
        <v>9</v>
      </c>
      <c r="K71" s="15" t="s">
        <v>9</v>
      </c>
      <c r="L71" s="15" t="s">
        <v>9</v>
      </c>
      <c r="M71" s="98">
        <f>SUM(G71:L71)</f>
        <v>30.5</v>
      </c>
      <c r="N71" s="10"/>
      <c r="O71" s="10"/>
      <c r="P71" s="10"/>
      <c r="Q71" s="10"/>
      <c r="R71" s="10"/>
      <c r="S71" s="10"/>
      <c r="T71" s="10"/>
    </row>
    <row r="72" spans="1:20">
      <c r="A72" s="1">
        <v>38</v>
      </c>
      <c r="B72" s="15" t="s">
        <v>476</v>
      </c>
      <c r="C72" s="2">
        <v>36249</v>
      </c>
      <c r="D72" s="1" t="s">
        <v>478</v>
      </c>
      <c r="E72" s="15" t="s">
        <v>9</v>
      </c>
      <c r="F72" s="15" t="s">
        <v>9</v>
      </c>
      <c r="G72" s="15" t="s">
        <v>9</v>
      </c>
      <c r="H72" s="15" t="s">
        <v>9</v>
      </c>
      <c r="I72" s="96">
        <v>28.55</v>
      </c>
      <c r="J72" s="96">
        <v>0</v>
      </c>
      <c r="K72" s="15" t="s">
        <v>9</v>
      </c>
      <c r="L72" s="15" t="s">
        <v>9</v>
      </c>
      <c r="M72" s="98">
        <v>28.55</v>
      </c>
      <c r="N72" s="10"/>
      <c r="O72" s="10"/>
      <c r="P72" s="10"/>
      <c r="Q72" s="10"/>
      <c r="R72" s="10"/>
      <c r="S72" s="10"/>
      <c r="T72" s="10"/>
    </row>
    <row r="73" spans="1:20">
      <c r="A73" s="1">
        <v>39</v>
      </c>
      <c r="B73" s="15" t="s">
        <v>46</v>
      </c>
      <c r="C73" s="2">
        <v>36840</v>
      </c>
      <c r="D73" s="1" t="s">
        <v>133</v>
      </c>
      <c r="E73" s="15" t="s">
        <v>9</v>
      </c>
      <c r="F73" s="15" t="s">
        <v>9</v>
      </c>
      <c r="G73" s="15" t="s">
        <v>9</v>
      </c>
      <c r="H73" s="15" t="s">
        <v>9</v>
      </c>
      <c r="I73" s="15" t="s">
        <v>9</v>
      </c>
      <c r="J73" s="15" t="s">
        <v>9</v>
      </c>
      <c r="K73" s="96">
        <v>29.75</v>
      </c>
      <c r="L73" s="96">
        <v>0.4</v>
      </c>
      <c r="M73" s="98">
        <f>SUM(K73:L73)</f>
        <v>30.15</v>
      </c>
      <c r="N73" s="10"/>
      <c r="O73" s="10"/>
      <c r="P73" s="10"/>
      <c r="Q73" s="10"/>
      <c r="R73" s="10"/>
      <c r="S73" s="10"/>
      <c r="T73" s="10"/>
    </row>
    <row r="74" spans="1:20">
      <c r="A74" s="1">
        <v>40</v>
      </c>
      <c r="B74" s="15" t="s">
        <v>16</v>
      </c>
      <c r="C74" s="2">
        <v>36734</v>
      </c>
      <c r="D74" s="1" t="s">
        <v>185</v>
      </c>
      <c r="E74" s="96">
        <v>31.65</v>
      </c>
      <c r="F74" s="96">
        <v>1.3</v>
      </c>
      <c r="G74" s="15" t="s">
        <v>9</v>
      </c>
      <c r="H74" s="15" t="s">
        <v>9</v>
      </c>
      <c r="I74" s="15" t="s">
        <v>9</v>
      </c>
      <c r="J74" s="15" t="s">
        <v>9</v>
      </c>
      <c r="K74" s="15" t="s">
        <v>9</v>
      </c>
      <c r="L74" s="15" t="s">
        <v>9</v>
      </c>
      <c r="M74" s="98">
        <f>SUM(E74:L74)</f>
        <v>32.949999999999996</v>
      </c>
      <c r="N74" s="10"/>
      <c r="O74" s="10"/>
      <c r="P74" s="10"/>
      <c r="Q74" s="10"/>
      <c r="R74" s="10"/>
      <c r="S74" s="10"/>
      <c r="T74" s="10"/>
    </row>
    <row r="75" spans="1:20">
      <c r="A75" s="1">
        <v>41</v>
      </c>
      <c r="B75" s="15" t="s">
        <v>596</v>
      </c>
      <c r="C75" s="2">
        <v>36946</v>
      </c>
      <c r="D75" s="1" t="s">
        <v>41</v>
      </c>
      <c r="E75" s="15" t="s">
        <v>9</v>
      </c>
      <c r="F75" s="15" t="s">
        <v>9</v>
      </c>
      <c r="G75" s="15" t="s">
        <v>9</v>
      </c>
      <c r="H75" s="15" t="s">
        <v>9</v>
      </c>
      <c r="I75" s="96">
        <v>28.8</v>
      </c>
      <c r="J75" s="96">
        <v>0</v>
      </c>
      <c r="K75" s="15" t="s">
        <v>9</v>
      </c>
      <c r="L75" s="15" t="s">
        <v>9</v>
      </c>
      <c r="M75" s="98">
        <f>SUM(I75:L75)</f>
        <v>28.8</v>
      </c>
      <c r="N75" s="10"/>
      <c r="O75" s="10"/>
      <c r="P75" s="10"/>
      <c r="Q75" s="10"/>
      <c r="R75" s="10"/>
      <c r="S75" s="10"/>
      <c r="T75" s="10"/>
    </row>
    <row r="76" spans="1:20">
      <c r="A76" s="1">
        <v>42</v>
      </c>
      <c r="B76" s="15" t="s">
        <v>19</v>
      </c>
      <c r="C76" s="2">
        <v>36643</v>
      </c>
      <c r="D76" s="1" t="s">
        <v>8</v>
      </c>
      <c r="E76" s="15">
        <v>31.2</v>
      </c>
      <c r="F76" s="15">
        <v>0.9</v>
      </c>
      <c r="G76" s="15" t="s">
        <v>191</v>
      </c>
      <c r="H76" s="15" t="s">
        <v>191</v>
      </c>
      <c r="I76" s="96">
        <v>30.85</v>
      </c>
      <c r="J76" s="96">
        <v>1.3</v>
      </c>
      <c r="K76" s="96">
        <v>31.45</v>
      </c>
      <c r="L76" s="96">
        <v>2</v>
      </c>
      <c r="M76" s="15">
        <f>SUM(I76:L76)</f>
        <v>65.599999999999994</v>
      </c>
      <c r="N76" s="10"/>
      <c r="O76" s="10"/>
      <c r="P76" s="10"/>
      <c r="Q76" s="10"/>
      <c r="R76" s="10"/>
      <c r="S76" s="10"/>
      <c r="T76" s="10"/>
    </row>
    <row r="77" spans="1:20">
      <c r="A77" s="1">
        <v>43</v>
      </c>
      <c r="B77" s="15" t="s">
        <v>78</v>
      </c>
      <c r="C77" s="2">
        <v>37195</v>
      </c>
      <c r="D77" s="1" t="s">
        <v>12</v>
      </c>
      <c r="E77" s="96">
        <v>29.65</v>
      </c>
      <c r="F77" s="96">
        <v>0</v>
      </c>
      <c r="G77" s="15" t="s">
        <v>9</v>
      </c>
      <c r="H77" s="15" t="s">
        <v>9</v>
      </c>
      <c r="I77" s="15" t="s">
        <v>9</v>
      </c>
      <c r="J77" s="15" t="s">
        <v>9</v>
      </c>
      <c r="K77" s="15" t="s">
        <v>9</v>
      </c>
      <c r="L77" s="15" t="s">
        <v>9</v>
      </c>
      <c r="M77" s="98">
        <v>29.65</v>
      </c>
      <c r="N77" s="10"/>
      <c r="O77" s="10"/>
      <c r="P77" s="10"/>
      <c r="Q77" s="10"/>
      <c r="R77" s="10"/>
      <c r="S77" s="10"/>
      <c r="T77" s="10"/>
    </row>
    <row r="78" spans="1:20">
      <c r="A78" s="1">
        <v>44</v>
      </c>
      <c r="B78" s="15" t="s">
        <v>24</v>
      </c>
      <c r="C78" s="2">
        <v>36568</v>
      </c>
      <c r="D78" s="1" t="s">
        <v>81</v>
      </c>
      <c r="E78" s="15" t="s">
        <v>9</v>
      </c>
      <c r="F78" s="15" t="s">
        <v>9</v>
      </c>
      <c r="G78" s="96">
        <v>31.35</v>
      </c>
      <c r="H78" s="96">
        <v>2</v>
      </c>
      <c r="I78" s="15" t="s">
        <v>191</v>
      </c>
      <c r="J78" s="15" t="s">
        <v>191</v>
      </c>
      <c r="K78" s="96">
        <v>30.95</v>
      </c>
      <c r="L78" s="96">
        <v>1.3</v>
      </c>
      <c r="M78" s="15">
        <f>SUM(G78:L78)</f>
        <v>65.599999999999994</v>
      </c>
      <c r="N78" s="10"/>
      <c r="O78" s="10"/>
      <c r="P78" s="10"/>
      <c r="Q78" s="10"/>
      <c r="R78" s="10"/>
      <c r="S78" s="10"/>
      <c r="T78" s="10"/>
    </row>
    <row r="79" spans="1:20">
      <c r="B79" s="7" t="s">
        <v>34</v>
      </c>
      <c r="C79" s="7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">
        <v>1</v>
      </c>
      <c r="B80" s="15" t="s">
        <v>29</v>
      </c>
      <c r="C80" s="2">
        <v>35440</v>
      </c>
      <c r="D80" s="1" t="s">
        <v>12</v>
      </c>
      <c r="E80" s="96">
        <v>28.5</v>
      </c>
      <c r="F80" s="96">
        <v>1</v>
      </c>
      <c r="G80" s="15" t="s">
        <v>9</v>
      </c>
      <c r="H80" s="15" t="s">
        <v>9</v>
      </c>
      <c r="I80" s="96">
        <v>29.8</v>
      </c>
      <c r="J80" s="96">
        <v>1.3</v>
      </c>
      <c r="K80" s="15" t="s">
        <v>9</v>
      </c>
      <c r="L80" s="15" t="s">
        <v>9</v>
      </c>
      <c r="M80" s="15">
        <f>SUM(E80:L80)</f>
        <v>60.599999999999994</v>
      </c>
      <c r="N80" s="10"/>
      <c r="O80" s="10"/>
      <c r="P80" s="10"/>
      <c r="Q80" s="10"/>
      <c r="R80" s="10"/>
      <c r="S80" s="10"/>
      <c r="T80" s="10"/>
    </row>
    <row r="81" spans="1:20">
      <c r="A81" s="1">
        <v>2</v>
      </c>
      <c r="B81" s="15" t="s">
        <v>90</v>
      </c>
      <c r="C81" s="2">
        <v>35733</v>
      </c>
      <c r="D81" s="1" t="s">
        <v>67</v>
      </c>
      <c r="E81" s="96">
        <v>29.75</v>
      </c>
      <c r="F81" s="96">
        <v>1.3</v>
      </c>
      <c r="G81" s="15" t="s">
        <v>9</v>
      </c>
      <c r="H81" s="15" t="s">
        <v>9</v>
      </c>
      <c r="I81" s="15">
        <v>28.9</v>
      </c>
      <c r="J81" s="15">
        <v>0.9</v>
      </c>
      <c r="K81" s="99">
        <v>29.25</v>
      </c>
      <c r="L81" s="99">
        <v>1.5</v>
      </c>
      <c r="M81" s="15">
        <v>61.8</v>
      </c>
      <c r="N81" s="10"/>
      <c r="O81" s="10"/>
      <c r="P81" s="10"/>
      <c r="Q81" s="10"/>
      <c r="R81" s="10"/>
      <c r="S81" s="10"/>
      <c r="T81" s="10"/>
    </row>
    <row r="82" spans="1:20">
      <c r="A82" s="1">
        <v>3</v>
      </c>
      <c r="B82" s="15" t="s">
        <v>30</v>
      </c>
      <c r="C82" s="2">
        <v>35563</v>
      </c>
      <c r="D82" s="1" t="s">
        <v>8</v>
      </c>
      <c r="E82" s="15" t="s">
        <v>9</v>
      </c>
      <c r="F82" s="15" t="s">
        <v>9</v>
      </c>
      <c r="G82" s="15" t="s">
        <v>9</v>
      </c>
      <c r="H82" s="15" t="s">
        <v>9</v>
      </c>
      <c r="I82" s="15">
        <v>30.8</v>
      </c>
      <c r="J82" s="15">
        <v>2</v>
      </c>
      <c r="K82" s="95" t="s">
        <v>9</v>
      </c>
      <c r="L82" s="95" t="s">
        <v>9</v>
      </c>
      <c r="M82" s="97">
        <v>32.799999999999997</v>
      </c>
      <c r="N82" s="10"/>
      <c r="O82" s="10"/>
      <c r="P82" s="10"/>
      <c r="Q82" s="10"/>
      <c r="R82" s="10"/>
      <c r="S82" s="10"/>
      <c r="T82" s="10"/>
    </row>
    <row r="83" spans="1:20">
      <c r="A83" s="1">
        <v>4</v>
      </c>
      <c r="B83" s="15" t="s">
        <v>32</v>
      </c>
      <c r="C83" s="2">
        <v>35872</v>
      </c>
      <c r="D83" s="1" t="s">
        <v>31</v>
      </c>
      <c r="E83" s="96">
        <v>30.55</v>
      </c>
      <c r="F83" s="96">
        <v>2</v>
      </c>
      <c r="G83" s="15" t="s">
        <v>9</v>
      </c>
      <c r="H83" s="15" t="s">
        <v>9</v>
      </c>
      <c r="I83" s="96">
        <v>30.1</v>
      </c>
      <c r="J83" s="96">
        <v>1.5</v>
      </c>
      <c r="K83" s="15" t="s">
        <v>9</v>
      </c>
      <c r="L83" s="15" t="s">
        <v>9</v>
      </c>
      <c r="M83" s="15">
        <f>SUM(E83:L83)</f>
        <v>64.150000000000006</v>
      </c>
      <c r="N83" s="10"/>
      <c r="O83" s="10"/>
      <c r="P83" s="10"/>
      <c r="Q83" s="10"/>
      <c r="R83" s="10"/>
      <c r="S83" s="10"/>
      <c r="T83" s="10"/>
    </row>
    <row r="84" spans="1:20">
      <c r="A84" s="1">
        <v>5</v>
      </c>
      <c r="B84" s="15" t="s">
        <v>66</v>
      </c>
      <c r="C84" s="2">
        <v>34018</v>
      </c>
      <c r="D84" s="1" t="s">
        <v>67</v>
      </c>
      <c r="E84" s="96">
        <v>30.1</v>
      </c>
      <c r="F84" s="96">
        <v>1.5</v>
      </c>
      <c r="G84" s="15" t="s">
        <v>9</v>
      </c>
      <c r="H84" s="15" t="s">
        <v>9</v>
      </c>
      <c r="I84" s="96">
        <v>29.25</v>
      </c>
      <c r="J84" s="96">
        <v>1.1000000000000001</v>
      </c>
      <c r="K84" s="15" t="s">
        <v>9</v>
      </c>
      <c r="L84" s="15" t="s">
        <v>9</v>
      </c>
      <c r="M84" s="15">
        <f>SUM(E84:L84)</f>
        <v>61.95</v>
      </c>
      <c r="N84" s="10"/>
      <c r="O84" s="10"/>
      <c r="P84" s="15"/>
      <c r="Q84" s="10"/>
      <c r="R84" s="10"/>
      <c r="S84" s="10"/>
      <c r="T84" s="10"/>
    </row>
    <row r="85" spans="1:20">
      <c r="A85" s="1">
        <v>6</v>
      </c>
      <c r="B85" s="1" t="s">
        <v>160</v>
      </c>
      <c r="C85" s="2">
        <v>35242</v>
      </c>
      <c r="D85" s="1" t="s">
        <v>67</v>
      </c>
      <c r="E85" s="96">
        <v>29.5</v>
      </c>
      <c r="F85" s="96">
        <v>1.1000000000000001</v>
      </c>
      <c r="G85" s="15" t="s">
        <v>9</v>
      </c>
      <c r="H85" s="15" t="s">
        <v>9</v>
      </c>
      <c r="I85" s="15">
        <v>29.25</v>
      </c>
      <c r="J85" s="15">
        <v>1</v>
      </c>
      <c r="K85" s="96">
        <v>29.8</v>
      </c>
      <c r="L85" s="96">
        <v>2</v>
      </c>
      <c r="M85" s="15">
        <v>62.4</v>
      </c>
      <c r="N85" s="15"/>
      <c r="O85" s="15"/>
      <c r="P85" s="15"/>
      <c r="Q85" s="10"/>
      <c r="R85" s="10"/>
      <c r="S85" s="10"/>
      <c r="T85" s="10"/>
    </row>
    <row r="86" spans="1:20">
      <c r="B86" s="7" t="s">
        <v>37</v>
      </c>
      <c r="C86" s="84"/>
      <c r="D86" s="7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">
        <v>1</v>
      </c>
      <c r="B87" s="15" t="s">
        <v>35</v>
      </c>
      <c r="C87" s="2">
        <v>37497</v>
      </c>
      <c r="D87" s="1" t="s">
        <v>12</v>
      </c>
      <c r="E87" s="96">
        <v>29.8</v>
      </c>
      <c r="F87" s="96">
        <v>1.1000000000000001</v>
      </c>
      <c r="G87" s="15" t="s">
        <v>9</v>
      </c>
      <c r="H87" s="15" t="s">
        <v>9</v>
      </c>
      <c r="I87" s="15" t="s">
        <v>9</v>
      </c>
      <c r="J87" s="15" t="s">
        <v>9</v>
      </c>
      <c r="K87" s="15" t="s">
        <v>9</v>
      </c>
      <c r="L87" s="15" t="s">
        <v>9</v>
      </c>
      <c r="M87" s="15">
        <f>SUM(E87:L87)</f>
        <v>30.900000000000002</v>
      </c>
      <c r="N87" s="10"/>
      <c r="O87" s="10"/>
      <c r="P87" s="10"/>
      <c r="Q87" s="10"/>
      <c r="R87" s="10"/>
      <c r="S87" s="10"/>
      <c r="T87" s="10"/>
    </row>
    <row r="88" spans="1:20">
      <c r="A88" s="1">
        <v>2</v>
      </c>
      <c r="B88" s="15" t="s">
        <v>578</v>
      </c>
      <c r="C88" s="62">
        <v>38288</v>
      </c>
      <c r="D88" s="15" t="s">
        <v>81</v>
      </c>
      <c r="E88" s="15" t="s">
        <v>9</v>
      </c>
      <c r="F88" s="15" t="s">
        <v>9</v>
      </c>
      <c r="G88" s="96">
        <v>28.7</v>
      </c>
      <c r="H88" s="96">
        <v>1.1000000000000001</v>
      </c>
      <c r="I88" s="15" t="s">
        <v>9</v>
      </c>
      <c r="J88" s="15" t="s">
        <v>9</v>
      </c>
      <c r="K88" s="96">
        <v>30.15</v>
      </c>
      <c r="L88" s="96">
        <v>2</v>
      </c>
      <c r="M88" s="15">
        <f>SUM(G88:L88)</f>
        <v>61.95</v>
      </c>
      <c r="N88" s="10"/>
      <c r="O88" s="10"/>
      <c r="P88" s="10"/>
      <c r="Q88" s="10"/>
      <c r="R88" s="10"/>
      <c r="S88" s="10"/>
      <c r="T88" s="10"/>
    </row>
    <row r="89" spans="1:20">
      <c r="A89" s="1">
        <v>3</v>
      </c>
      <c r="B89" s="15" t="s">
        <v>579</v>
      </c>
      <c r="C89" s="62">
        <v>38075</v>
      </c>
      <c r="D89" s="15" t="s">
        <v>81</v>
      </c>
      <c r="E89" s="15" t="s">
        <v>9</v>
      </c>
      <c r="F89" s="15" t="s">
        <v>9</v>
      </c>
      <c r="G89" s="96">
        <v>30</v>
      </c>
      <c r="H89" s="96">
        <v>1.3</v>
      </c>
      <c r="I89" s="15" t="s">
        <v>9</v>
      </c>
      <c r="J89" s="15" t="s">
        <v>9</v>
      </c>
      <c r="K89" s="96">
        <v>29.9</v>
      </c>
      <c r="L89" s="96">
        <v>1.3</v>
      </c>
      <c r="M89" s="15">
        <f>SUM(G89:L89)</f>
        <v>62.5</v>
      </c>
      <c r="N89" s="15"/>
      <c r="O89" s="15"/>
      <c r="P89" s="15"/>
      <c r="Q89" s="10"/>
      <c r="R89" s="10"/>
      <c r="S89" s="10"/>
      <c r="T89" s="10"/>
    </row>
    <row r="90" spans="1:20">
      <c r="A90" s="1">
        <v>4</v>
      </c>
      <c r="B90" s="15" t="s">
        <v>678</v>
      </c>
      <c r="C90" s="2">
        <v>38182</v>
      </c>
      <c r="D90" s="1" t="s">
        <v>443</v>
      </c>
      <c r="E90" s="15" t="s">
        <v>9</v>
      </c>
      <c r="F90" s="15" t="s">
        <v>9</v>
      </c>
      <c r="G90" s="15" t="s">
        <v>9</v>
      </c>
      <c r="H90" s="15" t="s">
        <v>9</v>
      </c>
      <c r="I90" s="15" t="s">
        <v>9</v>
      </c>
      <c r="J90" s="15" t="s">
        <v>9</v>
      </c>
      <c r="K90" s="15">
        <v>28.95</v>
      </c>
      <c r="L90" s="10">
        <v>1</v>
      </c>
      <c r="M90" s="98">
        <v>29.95</v>
      </c>
      <c r="N90" s="10"/>
      <c r="O90" s="10"/>
      <c r="P90" s="10"/>
      <c r="Q90" s="10"/>
      <c r="R90" s="10"/>
      <c r="S90" s="10"/>
      <c r="T90" s="10"/>
    </row>
    <row r="91" spans="1:20">
      <c r="A91" s="1">
        <v>5</v>
      </c>
      <c r="B91" s="15" t="s">
        <v>36</v>
      </c>
      <c r="C91" s="2">
        <v>37869</v>
      </c>
      <c r="D91" s="1" t="s">
        <v>12</v>
      </c>
      <c r="E91" s="96">
        <v>29.35</v>
      </c>
      <c r="F91" s="96">
        <v>0.9</v>
      </c>
      <c r="G91" s="15" t="s">
        <v>9</v>
      </c>
      <c r="H91" s="15" t="s">
        <v>9</v>
      </c>
      <c r="I91" s="96">
        <v>30.25</v>
      </c>
      <c r="J91" s="96">
        <v>2</v>
      </c>
      <c r="K91" s="15" t="s">
        <v>9</v>
      </c>
      <c r="L91" s="15" t="s">
        <v>9</v>
      </c>
      <c r="M91" s="15">
        <f>SUM(E91:L91)</f>
        <v>62.5</v>
      </c>
      <c r="N91" s="10"/>
      <c r="O91" s="10"/>
      <c r="P91" s="10"/>
      <c r="Q91" s="10"/>
      <c r="R91" s="10"/>
      <c r="S91" s="10"/>
      <c r="T91" s="10"/>
    </row>
    <row r="92" spans="1:20">
      <c r="A92" s="1">
        <v>6</v>
      </c>
      <c r="B92" s="15" t="s">
        <v>107</v>
      </c>
      <c r="C92" s="62">
        <v>37379</v>
      </c>
      <c r="D92" s="15" t="s">
        <v>67</v>
      </c>
      <c r="E92" s="96">
        <v>30.05</v>
      </c>
      <c r="F92" s="96">
        <v>1.3</v>
      </c>
      <c r="G92" s="15" t="s">
        <v>9</v>
      </c>
      <c r="H92" s="15" t="s">
        <v>9</v>
      </c>
      <c r="I92" s="96">
        <v>29.7</v>
      </c>
      <c r="J92" s="96">
        <v>1.5</v>
      </c>
      <c r="K92" s="15" t="s">
        <v>9</v>
      </c>
      <c r="L92" s="15" t="s">
        <v>9</v>
      </c>
      <c r="M92" s="15">
        <f>SUM(E92:L92)</f>
        <v>62.55</v>
      </c>
      <c r="N92" s="10"/>
      <c r="O92" s="10"/>
      <c r="P92" s="10"/>
      <c r="Q92" s="10"/>
      <c r="R92" s="10"/>
      <c r="S92" s="10"/>
      <c r="T92" s="10"/>
    </row>
    <row r="93" spans="1:20">
      <c r="A93" s="1">
        <v>7</v>
      </c>
      <c r="B93" s="15" t="s">
        <v>82</v>
      </c>
      <c r="C93" s="2">
        <v>38303</v>
      </c>
      <c r="D93" s="1" t="s">
        <v>14</v>
      </c>
      <c r="E93" s="96">
        <v>30.8</v>
      </c>
      <c r="F93" s="96">
        <v>2</v>
      </c>
      <c r="G93" s="96">
        <v>30.45</v>
      </c>
      <c r="H93" s="96">
        <v>2</v>
      </c>
      <c r="I93" s="15" t="s">
        <v>9</v>
      </c>
      <c r="J93" s="15" t="s">
        <v>9</v>
      </c>
      <c r="K93" s="15" t="s">
        <v>9</v>
      </c>
      <c r="L93" s="15" t="s">
        <v>9</v>
      </c>
      <c r="M93" s="15">
        <f>SUM(E93:L93)</f>
        <v>65.25</v>
      </c>
      <c r="N93" s="10"/>
      <c r="O93" s="10"/>
      <c r="P93" s="10"/>
      <c r="Q93" s="10"/>
      <c r="R93" s="10"/>
      <c r="S93" s="10"/>
      <c r="T93" s="10"/>
    </row>
    <row r="94" spans="1:20">
      <c r="A94" s="1">
        <v>8</v>
      </c>
      <c r="B94" s="15" t="s">
        <v>83</v>
      </c>
      <c r="C94" s="2">
        <v>37285</v>
      </c>
      <c r="D94" s="1" t="s">
        <v>14</v>
      </c>
      <c r="E94" s="96">
        <v>29.35</v>
      </c>
      <c r="F94" s="96">
        <v>0.8</v>
      </c>
      <c r="G94" s="96">
        <v>28.35</v>
      </c>
      <c r="H94" s="96">
        <v>0.9</v>
      </c>
      <c r="I94" s="15" t="s">
        <v>9</v>
      </c>
      <c r="J94" s="15" t="s">
        <v>9</v>
      </c>
      <c r="K94" s="15" t="s">
        <v>9</v>
      </c>
      <c r="L94" s="15" t="s">
        <v>9</v>
      </c>
      <c r="M94" s="15">
        <f>SUM(E94:L94)</f>
        <v>59.4</v>
      </c>
      <c r="N94" s="10"/>
      <c r="O94" s="10"/>
      <c r="P94" s="10"/>
      <c r="Q94" s="10"/>
      <c r="R94" s="10"/>
      <c r="S94" s="10"/>
      <c r="T94" s="10"/>
    </row>
    <row r="95" spans="1:20">
      <c r="A95" s="1">
        <v>9</v>
      </c>
      <c r="B95" s="15" t="s">
        <v>198</v>
      </c>
      <c r="C95" s="2">
        <v>37470</v>
      </c>
      <c r="D95" s="1" t="s">
        <v>169</v>
      </c>
      <c r="E95" s="96">
        <v>30.1</v>
      </c>
      <c r="F95" s="96">
        <v>1.5</v>
      </c>
      <c r="G95" s="96">
        <v>30.25</v>
      </c>
      <c r="H95" s="96">
        <v>1.5</v>
      </c>
      <c r="I95" s="15" t="s">
        <v>9</v>
      </c>
      <c r="J95" s="15" t="s">
        <v>9</v>
      </c>
      <c r="K95" s="15">
        <v>30.05</v>
      </c>
      <c r="L95" s="15">
        <v>1.5</v>
      </c>
      <c r="M95" s="15">
        <v>63.35</v>
      </c>
      <c r="N95" s="10"/>
      <c r="O95" s="10"/>
      <c r="P95" s="10"/>
      <c r="Q95" s="10"/>
      <c r="R95" s="10"/>
      <c r="S95" s="10"/>
      <c r="T95" s="10"/>
    </row>
    <row r="96" spans="1:20">
      <c r="A96" s="1">
        <v>10</v>
      </c>
      <c r="B96" s="15" t="s">
        <v>580</v>
      </c>
      <c r="C96" s="62">
        <v>38600</v>
      </c>
      <c r="D96" s="15" t="s">
        <v>81</v>
      </c>
      <c r="E96" s="15" t="s">
        <v>9</v>
      </c>
      <c r="F96" s="15" t="s">
        <v>9</v>
      </c>
      <c r="G96" s="96">
        <v>28.5</v>
      </c>
      <c r="H96" s="96">
        <v>1</v>
      </c>
      <c r="I96" s="15" t="s">
        <v>9</v>
      </c>
      <c r="J96" s="15" t="s">
        <v>9</v>
      </c>
      <c r="K96" s="96">
        <v>28.5</v>
      </c>
      <c r="L96" s="96">
        <v>0.9</v>
      </c>
      <c r="M96" s="15">
        <f>SUM(G96:L96)</f>
        <v>58.9</v>
      </c>
      <c r="N96" s="10"/>
      <c r="O96" s="10"/>
      <c r="P96" s="10"/>
      <c r="Q96" s="10"/>
      <c r="R96" s="10"/>
      <c r="S96" s="10"/>
      <c r="T96" s="10"/>
    </row>
    <row r="97" spans="1:20">
      <c r="A97" s="1">
        <v>11</v>
      </c>
      <c r="B97" s="15" t="s">
        <v>182</v>
      </c>
      <c r="C97" s="62">
        <v>38277</v>
      </c>
      <c r="D97" s="15" t="s">
        <v>67</v>
      </c>
      <c r="E97" s="96">
        <v>29.75</v>
      </c>
      <c r="F97" s="96">
        <v>1</v>
      </c>
      <c r="G97" s="15" t="s">
        <v>9</v>
      </c>
      <c r="H97" s="15" t="s">
        <v>9</v>
      </c>
      <c r="I97" s="15">
        <v>29.15</v>
      </c>
      <c r="J97" s="15">
        <v>1.3</v>
      </c>
      <c r="K97" s="96">
        <v>29.8</v>
      </c>
      <c r="L97" s="96">
        <v>1.1000000000000001</v>
      </c>
      <c r="M97" s="15">
        <v>61.65</v>
      </c>
      <c r="N97" s="10"/>
      <c r="O97" s="10"/>
      <c r="P97" s="10"/>
      <c r="Q97" s="10"/>
      <c r="R97" s="10"/>
      <c r="S97" s="10"/>
      <c r="T97" s="10"/>
    </row>
    <row r="98" spans="1:20">
      <c r="B98" s="7" t="s">
        <v>38</v>
      </c>
      <c r="C98" s="7"/>
      <c r="E98" s="15"/>
      <c r="F98" s="15"/>
      <c r="G98" s="15"/>
      <c r="H98" s="15"/>
      <c r="I98" s="15"/>
      <c r="J98" s="15"/>
      <c r="K98" s="15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">
        <v>1</v>
      </c>
      <c r="B99" s="1" t="s">
        <v>204</v>
      </c>
      <c r="C99" s="2"/>
      <c r="D99" s="1" t="s">
        <v>67</v>
      </c>
      <c r="E99" s="96">
        <v>31.45</v>
      </c>
      <c r="F99" s="96">
        <v>1.5</v>
      </c>
      <c r="G99" s="15" t="s">
        <v>9</v>
      </c>
      <c r="H99" s="15" t="s">
        <v>9</v>
      </c>
      <c r="I99" s="15">
        <v>31.05</v>
      </c>
      <c r="J99" s="15">
        <v>1.5</v>
      </c>
      <c r="K99" s="96">
        <v>31.75</v>
      </c>
      <c r="L99" s="96">
        <v>1.5</v>
      </c>
      <c r="M99" s="15">
        <v>66.2</v>
      </c>
      <c r="N99" s="10"/>
      <c r="O99" s="10"/>
      <c r="P99" s="10"/>
      <c r="Q99" s="10"/>
      <c r="R99" s="10"/>
      <c r="S99" s="10"/>
      <c r="T99" s="10"/>
    </row>
    <row r="100" spans="1:20">
      <c r="A100" s="1">
        <v>2</v>
      </c>
      <c r="B100" s="1" t="s">
        <v>192</v>
      </c>
      <c r="C100" s="2">
        <v>36751</v>
      </c>
      <c r="D100" s="1" t="s">
        <v>81</v>
      </c>
      <c r="E100" s="15" t="s">
        <v>9</v>
      </c>
      <c r="F100" s="15" t="s">
        <v>9</v>
      </c>
      <c r="G100" s="96">
        <v>31.15</v>
      </c>
      <c r="H100" s="96">
        <v>1.5</v>
      </c>
      <c r="I100" s="15" t="s">
        <v>9</v>
      </c>
      <c r="J100" s="15" t="s">
        <v>9</v>
      </c>
      <c r="K100" s="96">
        <v>30.6</v>
      </c>
      <c r="L100" s="96">
        <v>1.1000000000000001</v>
      </c>
      <c r="M100" s="15">
        <f>SUM(G100:L100)</f>
        <v>64.349999999999994</v>
      </c>
      <c r="N100" s="10"/>
      <c r="O100" s="10"/>
      <c r="P100" s="10"/>
      <c r="Q100" s="10"/>
      <c r="R100" s="10"/>
      <c r="S100" s="10"/>
      <c r="T100" s="10"/>
    </row>
    <row r="101" spans="1:20">
      <c r="A101" s="1">
        <v>4</v>
      </c>
      <c r="B101" s="1" t="s">
        <v>468</v>
      </c>
      <c r="C101" s="2">
        <v>36786</v>
      </c>
      <c r="D101" s="1" t="s">
        <v>67</v>
      </c>
      <c r="E101" s="15" t="s">
        <v>9</v>
      </c>
      <c r="F101" s="15" t="s">
        <v>9</v>
      </c>
      <c r="G101" s="15" t="s">
        <v>9</v>
      </c>
      <c r="H101" s="15" t="s">
        <v>9</v>
      </c>
      <c r="I101" s="96">
        <v>29.8</v>
      </c>
      <c r="J101" s="96">
        <v>1.3</v>
      </c>
      <c r="K101" s="15" t="s">
        <v>9</v>
      </c>
      <c r="L101" s="15" t="s">
        <v>9</v>
      </c>
      <c r="M101" s="97">
        <f>SUM(I101:L101)</f>
        <v>31.1</v>
      </c>
      <c r="N101" s="10"/>
      <c r="O101" s="10"/>
      <c r="P101" s="10"/>
      <c r="Q101" s="10"/>
      <c r="R101" s="10"/>
      <c r="S101" s="10"/>
      <c r="T101" s="10"/>
    </row>
    <row r="102" spans="1:20">
      <c r="A102" s="1">
        <v>5</v>
      </c>
      <c r="B102" s="1" t="s">
        <v>76</v>
      </c>
      <c r="C102" s="2">
        <v>36937</v>
      </c>
      <c r="D102" s="1" t="s">
        <v>67</v>
      </c>
      <c r="E102" s="96">
        <v>29.8</v>
      </c>
      <c r="F102" s="96">
        <v>1.3</v>
      </c>
      <c r="G102" s="15" t="s">
        <v>9</v>
      </c>
      <c r="H102" s="15" t="s">
        <v>9</v>
      </c>
      <c r="I102" s="15">
        <v>29.45</v>
      </c>
      <c r="J102" s="15">
        <v>1.1000000000000001</v>
      </c>
      <c r="K102" s="96">
        <v>30.35</v>
      </c>
      <c r="L102" s="96">
        <v>1</v>
      </c>
      <c r="M102" s="15">
        <v>62.45</v>
      </c>
      <c r="N102" s="10"/>
      <c r="O102" s="10"/>
      <c r="P102" s="10"/>
      <c r="Q102" s="10"/>
      <c r="R102" s="10"/>
      <c r="S102" s="10"/>
      <c r="T102" s="10"/>
    </row>
    <row r="103" spans="1:20">
      <c r="A103" s="1">
        <v>6</v>
      </c>
      <c r="B103" s="1" t="s">
        <v>194</v>
      </c>
      <c r="C103" s="2">
        <v>36675</v>
      </c>
      <c r="D103" s="1" t="s">
        <v>81</v>
      </c>
      <c r="E103" s="15" t="s">
        <v>9</v>
      </c>
      <c r="F103" s="15" t="s">
        <v>9</v>
      </c>
      <c r="G103" s="96">
        <v>31.25</v>
      </c>
      <c r="H103" s="96">
        <v>2</v>
      </c>
      <c r="I103" s="15" t="s">
        <v>9</v>
      </c>
      <c r="J103" s="15" t="s">
        <v>9</v>
      </c>
      <c r="K103" s="96">
        <v>30.95</v>
      </c>
      <c r="L103" s="96">
        <v>1.3</v>
      </c>
      <c r="M103" s="10">
        <f>SUM(G103:L103)</f>
        <v>65.5</v>
      </c>
      <c r="N103" s="10"/>
      <c r="O103" s="10"/>
      <c r="P103" s="10"/>
      <c r="Q103" s="10"/>
      <c r="R103" s="10"/>
      <c r="S103" s="10"/>
      <c r="T103" s="10"/>
    </row>
    <row r="104" spans="1:20">
      <c r="A104" s="1">
        <v>7</v>
      </c>
      <c r="B104" s="15" t="s">
        <v>598</v>
      </c>
      <c r="C104" s="62">
        <v>37138</v>
      </c>
      <c r="D104" s="1" t="s">
        <v>41</v>
      </c>
      <c r="E104" s="15" t="s">
        <v>9</v>
      </c>
      <c r="F104" s="15" t="s">
        <v>9</v>
      </c>
      <c r="G104" s="15" t="s">
        <v>9</v>
      </c>
      <c r="H104" s="15" t="s">
        <v>9</v>
      </c>
      <c r="I104" s="96">
        <v>29.1</v>
      </c>
      <c r="J104" s="96">
        <v>1</v>
      </c>
      <c r="K104" s="15" t="s">
        <v>9</v>
      </c>
      <c r="L104" s="15" t="s">
        <v>9</v>
      </c>
      <c r="M104" s="97">
        <f>SUM(I104:L104)</f>
        <v>30.1</v>
      </c>
      <c r="N104" s="10"/>
      <c r="O104" s="10"/>
      <c r="P104" s="10"/>
      <c r="Q104" s="10"/>
      <c r="R104" s="10"/>
      <c r="S104" s="10"/>
      <c r="T104" s="10"/>
    </row>
    <row r="105" spans="1:20">
      <c r="A105" s="1">
        <v>8</v>
      </c>
      <c r="B105" s="1" t="s">
        <v>75</v>
      </c>
      <c r="C105" s="2">
        <v>36639</v>
      </c>
      <c r="D105" s="1" t="s">
        <v>109</v>
      </c>
      <c r="E105" s="96">
        <v>32.549999999999997</v>
      </c>
      <c r="F105" s="96">
        <v>2</v>
      </c>
      <c r="G105" s="15" t="s">
        <v>9</v>
      </c>
      <c r="H105" s="15" t="s">
        <v>9</v>
      </c>
      <c r="I105" s="96">
        <v>32.549999999999997</v>
      </c>
      <c r="J105" s="96">
        <v>2</v>
      </c>
      <c r="K105" s="15">
        <v>32.200000000000003</v>
      </c>
      <c r="L105" s="15">
        <v>2</v>
      </c>
      <c r="M105" s="15">
        <v>69.099999999999994</v>
      </c>
      <c r="N105" s="10"/>
      <c r="O105" s="10"/>
      <c r="P105" s="10"/>
      <c r="Q105" s="10"/>
      <c r="R105" s="10"/>
      <c r="S105" s="10"/>
      <c r="T105" s="10"/>
    </row>
    <row r="106" spans="1:20">
      <c r="B106" s="7" t="s">
        <v>42</v>
      </c>
      <c r="C106" s="7"/>
      <c r="D106" s="1"/>
      <c r="E106" s="15"/>
      <c r="F106" s="15"/>
      <c r="G106" s="15"/>
      <c r="H106" s="15"/>
      <c r="I106" s="15"/>
      <c r="J106" s="15"/>
      <c r="K106" s="15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>
      <c r="A107" s="1">
        <v>1</v>
      </c>
      <c r="B107" s="15" t="s">
        <v>40</v>
      </c>
      <c r="C107" s="2">
        <v>35353</v>
      </c>
      <c r="D107" s="1" t="s">
        <v>41</v>
      </c>
      <c r="E107" s="15" t="s">
        <v>9</v>
      </c>
      <c r="F107" s="15" t="s">
        <v>9</v>
      </c>
      <c r="G107" s="96">
        <v>31.5</v>
      </c>
      <c r="H107" s="96">
        <v>1.5</v>
      </c>
      <c r="I107" s="96">
        <v>31.5</v>
      </c>
      <c r="J107" s="96">
        <v>2</v>
      </c>
      <c r="K107" s="15" t="s">
        <v>9</v>
      </c>
      <c r="L107" s="10" t="s">
        <v>9</v>
      </c>
      <c r="M107" s="15">
        <f>SUM(G107:L107)</f>
        <v>66.5</v>
      </c>
      <c r="N107" s="10"/>
      <c r="O107" s="10"/>
      <c r="P107" s="10"/>
      <c r="Q107" s="10"/>
      <c r="R107" s="10"/>
      <c r="S107" s="10"/>
      <c r="T107" s="10"/>
    </row>
    <row r="108" spans="1:20">
      <c r="A108" s="1">
        <v>2</v>
      </c>
      <c r="B108" s="15" t="s">
        <v>39</v>
      </c>
      <c r="C108" s="2">
        <v>35716</v>
      </c>
      <c r="D108" s="1" t="s">
        <v>14</v>
      </c>
      <c r="E108" s="15" t="s">
        <v>9</v>
      </c>
      <c r="F108" s="15" t="s">
        <v>9</v>
      </c>
      <c r="G108" s="96">
        <v>31.65</v>
      </c>
      <c r="H108" s="96">
        <v>2</v>
      </c>
      <c r="I108" s="15" t="s">
        <v>9</v>
      </c>
      <c r="J108" s="15" t="s">
        <v>9</v>
      </c>
      <c r="K108" s="15" t="s">
        <v>9</v>
      </c>
      <c r="L108" s="15" t="s">
        <v>9</v>
      </c>
      <c r="M108" s="98">
        <f>SUM(G108:L108)</f>
        <v>33.65</v>
      </c>
      <c r="N108" s="10"/>
      <c r="O108" s="10"/>
      <c r="P108" s="10"/>
      <c r="Q108" s="10"/>
      <c r="R108" s="10"/>
      <c r="S108" s="10"/>
      <c r="T108" s="10"/>
    </row>
    <row r="109" spans="1:20">
      <c r="A109" s="1">
        <v>3</v>
      </c>
      <c r="B109" s="15" t="s">
        <v>594</v>
      </c>
      <c r="C109" s="2">
        <v>36013</v>
      </c>
      <c r="D109" s="1" t="s">
        <v>67</v>
      </c>
      <c r="E109" s="15" t="s">
        <v>9</v>
      </c>
      <c r="F109" s="15" t="s">
        <v>9</v>
      </c>
      <c r="G109" s="15" t="s">
        <v>9</v>
      </c>
      <c r="H109" s="15" t="s">
        <v>9</v>
      </c>
      <c r="I109" s="99">
        <v>28.9</v>
      </c>
      <c r="J109" s="99">
        <v>1.5</v>
      </c>
      <c r="K109" s="15" t="s">
        <v>9</v>
      </c>
      <c r="L109" s="15" t="s">
        <v>9</v>
      </c>
      <c r="M109" s="98">
        <f>SUM(I109:L109)</f>
        <v>30.4</v>
      </c>
      <c r="N109" s="10"/>
      <c r="O109" s="10"/>
      <c r="P109" s="10"/>
      <c r="Q109" s="10"/>
      <c r="R109" s="10"/>
      <c r="S109" s="10"/>
      <c r="T109" s="10"/>
    </row>
    <row r="110" spans="1:20">
      <c r="A110" s="1">
        <v>5</v>
      </c>
      <c r="B110" s="15" t="s">
        <v>593</v>
      </c>
      <c r="C110" s="2"/>
      <c r="D110" s="1" t="s">
        <v>67</v>
      </c>
      <c r="E110" s="15" t="s">
        <v>9</v>
      </c>
      <c r="F110" s="15" t="s">
        <v>9</v>
      </c>
      <c r="G110" s="15" t="s">
        <v>9</v>
      </c>
      <c r="H110" s="15" t="s">
        <v>9</v>
      </c>
      <c r="I110" s="96">
        <v>28.65</v>
      </c>
      <c r="J110" s="96">
        <v>1.3</v>
      </c>
      <c r="K110" s="15" t="s">
        <v>9</v>
      </c>
      <c r="L110" s="15" t="s">
        <v>9</v>
      </c>
      <c r="M110" s="97">
        <f>SUM(I110:L110)</f>
        <v>29.95</v>
      </c>
      <c r="N110" s="10"/>
      <c r="O110" s="10"/>
      <c r="P110" s="10"/>
      <c r="Q110" s="10"/>
      <c r="R110" s="10"/>
      <c r="S110" s="10"/>
      <c r="T110" s="10"/>
    </row>
    <row r="111" spans="1:20">
      <c r="A111" s="1">
        <v>6</v>
      </c>
      <c r="B111" s="15" t="s">
        <v>466</v>
      </c>
      <c r="C111" s="2">
        <v>36103</v>
      </c>
      <c r="D111" s="1" t="s">
        <v>14</v>
      </c>
      <c r="E111" s="15" t="s">
        <v>9</v>
      </c>
      <c r="F111" s="15" t="s">
        <v>9</v>
      </c>
      <c r="G111" s="96">
        <v>30.55</v>
      </c>
      <c r="H111" s="96">
        <v>1.1000000000000001</v>
      </c>
      <c r="I111" s="15" t="s">
        <v>9</v>
      </c>
      <c r="J111" s="15" t="s">
        <v>9</v>
      </c>
      <c r="K111" s="15" t="s">
        <v>9</v>
      </c>
      <c r="L111" s="15" t="s">
        <v>9</v>
      </c>
      <c r="M111" s="98">
        <f>SUM(G111:L111)</f>
        <v>31.650000000000002</v>
      </c>
      <c r="N111" s="10"/>
      <c r="O111" s="10"/>
      <c r="P111" s="15"/>
      <c r="Q111" s="10"/>
      <c r="R111" s="10"/>
      <c r="S111" s="10"/>
      <c r="T111" s="10"/>
    </row>
    <row r="112" spans="1:20">
      <c r="A112" s="1">
        <v>7</v>
      </c>
      <c r="B112" s="15" t="s">
        <v>43</v>
      </c>
      <c r="C112" s="2">
        <v>26185</v>
      </c>
      <c r="D112" s="1" t="s">
        <v>14</v>
      </c>
      <c r="E112" s="96">
        <v>27.8</v>
      </c>
      <c r="F112" s="96">
        <v>1</v>
      </c>
      <c r="G112" s="96">
        <v>30.45</v>
      </c>
      <c r="H112" s="96">
        <v>1</v>
      </c>
      <c r="I112" s="15" t="s">
        <v>9</v>
      </c>
      <c r="J112" s="15" t="s">
        <v>9</v>
      </c>
      <c r="K112" s="15" t="s">
        <v>9</v>
      </c>
      <c r="L112" s="15" t="s">
        <v>9</v>
      </c>
      <c r="M112" s="15">
        <f>SUM(E112:L112)</f>
        <v>60.25</v>
      </c>
      <c r="N112" s="10"/>
      <c r="O112" s="10"/>
      <c r="P112" s="15"/>
      <c r="Q112" s="10"/>
      <c r="R112" s="10"/>
      <c r="S112" s="10"/>
      <c r="T112" s="10"/>
    </row>
    <row r="113" spans="1:20">
      <c r="A113" s="1">
        <v>9</v>
      </c>
      <c r="B113" s="15" t="s">
        <v>57</v>
      </c>
      <c r="C113" s="2">
        <v>35303</v>
      </c>
      <c r="D113" s="1" t="s">
        <v>14</v>
      </c>
      <c r="E113" s="96">
        <v>28.9</v>
      </c>
      <c r="F113" s="96">
        <v>1.3</v>
      </c>
      <c r="G113" s="96">
        <v>28.55</v>
      </c>
      <c r="H113" s="96">
        <v>0.9</v>
      </c>
      <c r="I113" s="15" t="s">
        <v>9</v>
      </c>
      <c r="J113" s="15" t="s">
        <v>9</v>
      </c>
      <c r="K113" s="15" t="s">
        <v>9</v>
      </c>
      <c r="L113" s="15" t="s">
        <v>9</v>
      </c>
      <c r="M113" s="10">
        <f>SUM(E113:L113)</f>
        <v>59.65</v>
      </c>
      <c r="N113" s="10"/>
      <c r="O113" s="10"/>
      <c r="P113" s="10"/>
      <c r="Q113" s="10"/>
      <c r="R113" s="10"/>
      <c r="S113" s="10"/>
      <c r="T113" s="10"/>
    </row>
    <row r="114" spans="1:20">
      <c r="A114" s="1">
        <v>10</v>
      </c>
      <c r="B114" s="15" t="s">
        <v>97</v>
      </c>
      <c r="C114" s="2">
        <v>28.1</v>
      </c>
      <c r="D114" s="1" t="s">
        <v>443</v>
      </c>
      <c r="E114" s="96">
        <v>28.1</v>
      </c>
      <c r="F114" s="96">
        <v>1.1000000000000001</v>
      </c>
      <c r="G114" s="15" t="s">
        <v>9</v>
      </c>
      <c r="H114" s="15" t="s">
        <v>9</v>
      </c>
      <c r="I114" s="15" t="s">
        <v>9</v>
      </c>
      <c r="J114" s="15" t="s">
        <v>9</v>
      </c>
      <c r="K114" s="15" t="s">
        <v>9</v>
      </c>
      <c r="L114" s="15" t="s">
        <v>9</v>
      </c>
      <c r="M114" s="98">
        <f>SUM(E114:L114)</f>
        <v>29.200000000000003</v>
      </c>
      <c r="N114" s="10"/>
      <c r="O114" s="10"/>
      <c r="P114" s="15"/>
      <c r="Q114" s="10"/>
      <c r="R114" s="10"/>
      <c r="S114" s="10"/>
      <c r="T114" s="10"/>
    </row>
    <row r="115" spans="1:20">
      <c r="A115" s="1">
        <v>11</v>
      </c>
      <c r="B115" s="15" t="s">
        <v>250</v>
      </c>
      <c r="C115" s="2">
        <v>35968</v>
      </c>
      <c r="D115" s="1" t="s">
        <v>81</v>
      </c>
      <c r="E115" s="15">
        <v>30.7</v>
      </c>
      <c r="F115" s="15">
        <v>1.5</v>
      </c>
      <c r="G115" s="96">
        <v>30.95</v>
      </c>
      <c r="H115" s="96">
        <v>1.3</v>
      </c>
      <c r="I115" s="15" t="s">
        <v>9</v>
      </c>
      <c r="J115" s="15" t="s">
        <v>9</v>
      </c>
      <c r="K115" s="96">
        <v>31.25</v>
      </c>
      <c r="L115" s="96">
        <v>2</v>
      </c>
      <c r="M115" s="15">
        <f>SUM(G115:L115)</f>
        <v>65.5</v>
      </c>
      <c r="N115" s="10"/>
      <c r="O115" s="10"/>
      <c r="P115" s="15"/>
      <c r="Q115" s="10"/>
      <c r="R115" s="10"/>
      <c r="S115" s="10"/>
      <c r="T115" s="10"/>
    </row>
    <row r="116" spans="1:20">
      <c r="A116" s="1">
        <v>12</v>
      </c>
      <c r="B116" s="15" t="s">
        <v>193</v>
      </c>
      <c r="C116" s="2">
        <v>35439</v>
      </c>
      <c r="D116" s="1" t="s">
        <v>12</v>
      </c>
      <c r="E116" s="96">
        <v>31.9</v>
      </c>
      <c r="F116" s="96">
        <v>2</v>
      </c>
      <c r="G116" s="15" t="s">
        <v>9</v>
      </c>
      <c r="H116" s="15" t="s">
        <v>9</v>
      </c>
      <c r="I116" s="15" t="s">
        <v>9</v>
      </c>
      <c r="J116" s="15" t="s">
        <v>9</v>
      </c>
      <c r="K116" s="15" t="s">
        <v>9</v>
      </c>
      <c r="L116" s="15" t="s">
        <v>9</v>
      </c>
      <c r="M116" s="97">
        <f>SUM(E116:L116)</f>
        <v>33.9</v>
      </c>
      <c r="N116" s="10"/>
      <c r="O116" s="10"/>
      <c r="P116" s="10"/>
      <c r="Q116" s="10"/>
      <c r="R116" s="10"/>
      <c r="S116" s="10"/>
      <c r="T116" s="10"/>
    </row>
    <row r="117" spans="1:20">
      <c r="E117" s="15"/>
      <c r="F117" s="15"/>
      <c r="G117" s="15"/>
      <c r="H117" s="15"/>
      <c r="I117" s="15"/>
      <c r="J117" s="15"/>
      <c r="K117" s="15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>
      <c r="E118" s="15"/>
      <c r="F118" s="15"/>
      <c r="G118" s="15"/>
      <c r="H118" s="15"/>
      <c r="I118" s="15"/>
      <c r="J118" s="15"/>
      <c r="K118" s="15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>
      <c r="E119" s="15"/>
      <c r="F119" s="15"/>
      <c r="G119" s="15"/>
      <c r="H119" s="15"/>
      <c r="I119" s="15"/>
      <c r="J119" s="15"/>
      <c r="K119" s="15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5:20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5:20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5:20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5:20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5:20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5:20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5:20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5:20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5:20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5:20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5:20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5:20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5:20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5:20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5:20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5:20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5:20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5:20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5:20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5:20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5:20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5:20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5:20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5:20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5:20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5:20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5:20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5:20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5:20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5:20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5:20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5:20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5:20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5:20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5:20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5:20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5:20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5:20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5:20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5:20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5:20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5:20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5:20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5:20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5:20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5:20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5:20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5:20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5:20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5:20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5:20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5:20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5:20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5:20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5:20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5:20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5:20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5:20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5:20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5:20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5:20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5:20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5:20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5:20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5:20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5:20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5:20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5:20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5:20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5:20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5:20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5:20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5:20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5:20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5:20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5:20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5:20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5:20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5:20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5:20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5:20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5:20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5:20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5:20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5:20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5:20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</sheetData>
  <sortState ref="B5:M33">
    <sortCondition ref="B3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2"/>
  <sheetViews>
    <sheetView topLeftCell="A127" workbookViewId="0">
      <selection activeCell="O108" sqref="O108"/>
    </sheetView>
  </sheetViews>
  <sheetFormatPr defaultRowHeight="15"/>
  <cols>
    <col min="1" max="1" width="3.7109375" customWidth="1"/>
    <col min="2" max="2" width="20.7109375" customWidth="1"/>
    <col min="3" max="3" width="10.42578125" customWidth="1"/>
    <col min="4" max="4" width="20.85546875" customWidth="1"/>
    <col min="5" max="5" width="8" customWidth="1"/>
    <col min="6" max="6" width="5.85546875" customWidth="1"/>
    <col min="7" max="7" width="8.140625" customWidth="1"/>
    <col min="8" max="8" width="5.7109375" customWidth="1"/>
    <col min="10" max="10" width="6.140625" customWidth="1"/>
    <col min="12" max="12" width="6.5703125" customWidth="1"/>
    <col min="13" max="13" width="10.140625" bestFit="1" customWidth="1"/>
  </cols>
  <sheetData>
    <row r="1" spans="1:18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4</v>
      </c>
      <c r="I1" s="3" t="s">
        <v>6</v>
      </c>
      <c r="J1" s="3" t="s">
        <v>4</v>
      </c>
      <c r="K1" s="3" t="s">
        <v>235</v>
      </c>
      <c r="L1" s="3" t="s">
        <v>4</v>
      </c>
      <c r="M1" s="3" t="s">
        <v>236</v>
      </c>
      <c r="N1" s="3" t="s">
        <v>7</v>
      </c>
      <c r="O1" s="86" t="s">
        <v>4</v>
      </c>
      <c r="P1" s="86" t="s">
        <v>237</v>
      </c>
    </row>
    <row r="2" spans="1:18">
      <c r="B2" s="7" t="s">
        <v>11</v>
      </c>
      <c r="C2" s="7"/>
      <c r="D2" s="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>
      <c r="A3" s="1">
        <v>1</v>
      </c>
      <c r="B3" s="15" t="s">
        <v>441</v>
      </c>
      <c r="C3" s="2">
        <v>38436</v>
      </c>
      <c r="D3" s="1" t="s">
        <v>8</v>
      </c>
      <c r="E3" s="15">
        <v>29.65</v>
      </c>
      <c r="F3" s="15">
        <v>0.1</v>
      </c>
      <c r="G3" s="15" t="s">
        <v>9</v>
      </c>
      <c r="H3" s="15" t="s">
        <v>9</v>
      </c>
      <c r="I3" s="96">
        <v>30.2</v>
      </c>
      <c r="J3" s="96">
        <v>1.1000000000000001</v>
      </c>
      <c r="K3" s="96">
        <v>29.9</v>
      </c>
      <c r="L3" s="96">
        <v>0.2</v>
      </c>
      <c r="M3" s="15">
        <f>SUM(I3:L3)</f>
        <v>61.400000000000006</v>
      </c>
      <c r="N3" s="10"/>
      <c r="O3" s="10"/>
      <c r="P3" s="10"/>
      <c r="Q3" s="10"/>
      <c r="R3" s="10"/>
    </row>
    <row r="4" spans="1:18">
      <c r="A4" s="1">
        <v>2</v>
      </c>
      <c r="B4" s="15" t="s">
        <v>447</v>
      </c>
      <c r="C4" s="2">
        <v>37623</v>
      </c>
      <c r="D4" s="1" t="s">
        <v>104</v>
      </c>
      <c r="E4" s="96">
        <v>27.7</v>
      </c>
      <c r="F4" s="96">
        <v>0</v>
      </c>
      <c r="G4" s="15" t="s">
        <v>9</v>
      </c>
      <c r="H4" s="15" t="s">
        <v>9</v>
      </c>
      <c r="I4" s="15" t="s">
        <v>9</v>
      </c>
      <c r="J4" s="15" t="s">
        <v>9</v>
      </c>
      <c r="K4" s="96">
        <v>28</v>
      </c>
      <c r="L4" s="96">
        <v>0</v>
      </c>
      <c r="M4" s="15">
        <f>SUM(E4:L4)</f>
        <v>55.7</v>
      </c>
      <c r="N4" s="15"/>
      <c r="O4" s="15"/>
      <c r="P4" s="15"/>
      <c r="Q4" s="10"/>
      <c r="R4" s="10"/>
    </row>
    <row r="5" spans="1:18">
      <c r="A5" s="1">
        <v>3</v>
      </c>
      <c r="B5" s="15" t="s">
        <v>607</v>
      </c>
      <c r="C5" s="2">
        <v>37776</v>
      </c>
      <c r="D5" s="1" t="s">
        <v>41</v>
      </c>
      <c r="E5" s="15" t="s">
        <v>9</v>
      </c>
      <c r="F5" s="15" t="s">
        <v>9</v>
      </c>
      <c r="G5" s="15" t="s">
        <v>9</v>
      </c>
      <c r="H5" s="15" t="s">
        <v>9</v>
      </c>
      <c r="I5" s="96">
        <v>29.05</v>
      </c>
      <c r="J5" s="96">
        <v>0</v>
      </c>
      <c r="K5" s="15" t="s">
        <v>9</v>
      </c>
      <c r="L5" s="15" t="s">
        <v>9</v>
      </c>
      <c r="M5" s="98">
        <v>29.05</v>
      </c>
      <c r="N5" s="15"/>
      <c r="O5" s="15"/>
      <c r="P5" s="15"/>
      <c r="Q5" s="10"/>
      <c r="R5" s="10"/>
    </row>
    <row r="6" spans="1:18">
      <c r="A6" s="1">
        <v>4</v>
      </c>
      <c r="B6" s="15" t="s">
        <v>188</v>
      </c>
      <c r="C6" s="2">
        <v>37942</v>
      </c>
      <c r="D6" s="1" t="s">
        <v>187</v>
      </c>
      <c r="E6" s="96">
        <v>30.3</v>
      </c>
      <c r="F6" s="96">
        <v>1.1000000000000001</v>
      </c>
      <c r="G6" s="96">
        <v>29.85</v>
      </c>
      <c r="H6" s="96">
        <v>2</v>
      </c>
      <c r="I6" s="15" t="s">
        <v>9</v>
      </c>
      <c r="J6" s="15" t="s">
        <v>9</v>
      </c>
      <c r="K6" s="15" t="s">
        <v>9</v>
      </c>
      <c r="L6" s="15" t="s">
        <v>9</v>
      </c>
      <c r="M6" s="15">
        <f>SUM(E6:L6)</f>
        <v>63.25</v>
      </c>
      <c r="N6" s="15"/>
      <c r="O6" s="15"/>
      <c r="P6" s="15"/>
      <c r="Q6" s="10"/>
      <c r="R6" s="10"/>
    </row>
    <row r="7" spans="1:18">
      <c r="A7" s="1">
        <v>5</v>
      </c>
      <c r="B7" s="15" t="s">
        <v>77</v>
      </c>
      <c r="C7" s="2">
        <v>37493</v>
      </c>
      <c r="D7" s="1" t="s">
        <v>12</v>
      </c>
      <c r="E7" s="96">
        <v>30</v>
      </c>
      <c r="F7" s="96">
        <v>0.5</v>
      </c>
      <c r="G7" s="15" t="s">
        <v>9</v>
      </c>
      <c r="H7" s="15" t="s">
        <v>9</v>
      </c>
      <c r="I7" s="96">
        <v>30.05</v>
      </c>
      <c r="J7" s="96">
        <v>0.8</v>
      </c>
      <c r="K7" s="15" t="s">
        <v>9</v>
      </c>
      <c r="L7" s="15" t="s">
        <v>9</v>
      </c>
      <c r="M7" s="15">
        <f>SUM(E7:L7)</f>
        <v>61.349999999999994</v>
      </c>
      <c r="N7" s="63"/>
      <c r="O7" s="63"/>
      <c r="P7" s="63"/>
      <c r="Q7" s="10"/>
      <c r="R7" s="10"/>
    </row>
    <row r="8" spans="1:18">
      <c r="A8" s="1">
        <v>6</v>
      </c>
      <c r="B8" s="15" t="s">
        <v>151</v>
      </c>
      <c r="C8" s="2">
        <v>37344</v>
      </c>
      <c r="D8" s="1" t="s">
        <v>288</v>
      </c>
      <c r="E8" s="96">
        <v>30</v>
      </c>
      <c r="F8" s="96">
        <v>0.4</v>
      </c>
      <c r="G8" s="15" t="s">
        <v>191</v>
      </c>
      <c r="H8" s="15" t="s">
        <v>191</v>
      </c>
      <c r="I8" s="96">
        <v>30.35</v>
      </c>
      <c r="J8" s="96">
        <v>2</v>
      </c>
      <c r="K8" s="15">
        <v>29.95</v>
      </c>
      <c r="L8" s="15">
        <v>0.3</v>
      </c>
      <c r="M8" s="15">
        <v>62.75</v>
      </c>
      <c r="N8" s="15"/>
      <c r="O8" s="15"/>
      <c r="P8" s="15"/>
      <c r="Q8" s="10"/>
      <c r="R8" s="10"/>
    </row>
    <row r="9" spans="1:18">
      <c r="A9" s="1">
        <v>7</v>
      </c>
      <c r="B9" s="15" t="s">
        <v>201</v>
      </c>
      <c r="C9" s="2">
        <v>37744</v>
      </c>
      <c r="D9" s="1" t="s">
        <v>41</v>
      </c>
      <c r="E9" s="15" t="s">
        <v>9</v>
      </c>
      <c r="F9" s="15" t="s">
        <v>9</v>
      </c>
      <c r="G9" s="15" t="s">
        <v>9</v>
      </c>
      <c r="H9" s="15" t="s">
        <v>9</v>
      </c>
      <c r="I9" s="96">
        <v>29.45</v>
      </c>
      <c r="J9" s="96">
        <v>0.1</v>
      </c>
      <c r="K9" s="15" t="s">
        <v>9</v>
      </c>
      <c r="L9" s="15" t="s">
        <v>9</v>
      </c>
      <c r="M9" s="98">
        <f>SUM(I9:L9)</f>
        <v>29.55</v>
      </c>
      <c r="N9" s="15"/>
      <c r="O9" s="15"/>
      <c r="P9" s="15"/>
      <c r="Q9" s="10"/>
      <c r="R9" s="10"/>
    </row>
    <row r="10" spans="1:18">
      <c r="A10" s="1">
        <v>8</v>
      </c>
      <c r="B10" s="15" t="s">
        <v>605</v>
      </c>
      <c r="C10" s="2">
        <v>38010</v>
      </c>
      <c r="D10" s="1" t="s">
        <v>41</v>
      </c>
      <c r="E10" s="15" t="s">
        <v>9</v>
      </c>
      <c r="F10" s="15" t="s">
        <v>9</v>
      </c>
      <c r="G10" s="15" t="s">
        <v>9</v>
      </c>
      <c r="H10" s="15" t="s">
        <v>9</v>
      </c>
      <c r="I10" s="96">
        <v>30.3</v>
      </c>
      <c r="J10" s="96">
        <v>1.5</v>
      </c>
      <c r="K10" s="15" t="s">
        <v>9</v>
      </c>
      <c r="L10" s="15" t="s">
        <v>9</v>
      </c>
      <c r="M10" s="98">
        <f>SUM(I10:L10)</f>
        <v>31.8</v>
      </c>
      <c r="N10" s="15"/>
      <c r="O10" s="15"/>
      <c r="P10" s="15"/>
      <c r="Q10" s="10"/>
      <c r="R10" s="10"/>
    </row>
    <row r="11" spans="1:18">
      <c r="A11" s="1">
        <v>9</v>
      </c>
      <c r="B11" s="15" t="s">
        <v>106</v>
      </c>
      <c r="C11" s="2">
        <v>37664</v>
      </c>
      <c r="D11" s="1" t="s">
        <v>67</v>
      </c>
      <c r="E11" s="15">
        <v>28.5</v>
      </c>
      <c r="F11" s="15">
        <v>0</v>
      </c>
      <c r="G11" s="15" t="s">
        <v>9</v>
      </c>
      <c r="H11" s="15" t="s">
        <v>9</v>
      </c>
      <c r="I11" s="96">
        <v>30.2</v>
      </c>
      <c r="J11" s="96">
        <v>1</v>
      </c>
      <c r="K11" s="96">
        <v>30.05</v>
      </c>
      <c r="L11" s="96">
        <v>0.6</v>
      </c>
      <c r="M11" s="15">
        <f>SUM(I11:L11)</f>
        <v>61.85</v>
      </c>
      <c r="N11" s="63"/>
      <c r="O11" s="15"/>
      <c r="P11" s="15"/>
      <c r="Q11" s="10"/>
      <c r="R11" s="10"/>
    </row>
    <row r="12" spans="1:18">
      <c r="A12" s="1">
        <v>10</v>
      </c>
      <c r="B12" s="15" t="s">
        <v>436</v>
      </c>
      <c r="C12" s="2">
        <v>37334</v>
      </c>
      <c r="D12" s="1" t="s">
        <v>437</v>
      </c>
      <c r="E12" s="96">
        <v>30.25</v>
      </c>
      <c r="F12" s="96">
        <v>0.6</v>
      </c>
      <c r="G12" s="15" t="s">
        <v>9</v>
      </c>
      <c r="H12" s="15" t="s">
        <v>9</v>
      </c>
      <c r="I12" s="15" t="s">
        <v>9</v>
      </c>
      <c r="J12" s="15" t="s">
        <v>9</v>
      </c>
      <c r="K12" s="15" t="s">
        <v>9</v>
      </c>
      <c r="L12" s="15" t="s">
        <v>9</v>
      </c>
      <c r="M12" s="98">
        <f>SUM(E12:L12)</f>
        <v>30.85</v>
      </c>
      <c r="N12" s="63"/>
      <c r="O12" s="15"/>
      <c r="P12" s="15"/>
      <c r="Q12" s="10"/>
      <c r="R12" s="10"/>
    </row>
    <row r="13" spans="1:18">
      <c r="A13" s="1">
        <v>11</v>
      </c>
      <c r="B13" s="15" t="s">
        <v>190</v>
      </c>
      <c r="C13" s="2">
        <v>38520</v>
      </c>
      <c r="D13" s="1" t="s">
        <v>12</v>
      </c>
      <c r="E13" s="96">
        <v>29.85</v>
      </c>
      <c r="F13" s="96">
        <v>0.3</v>
      </c>
      <c r="G13" s="15" t="s">
        <v>9</v>
      </c>
      <c r="H13" s="15" t="s">
        <v>9</v>
      </c>
      <c r="I13" s="96">
        <v>29.5</v>
      </c>
      <c r="J13" s="96">
        <v>0.2</v>
      </c>
      <c r="K13" s="15" t="s">
        <v>9</v>
      </c>
      <c r="L13" s="15" t="s">
        <v>9</v>
      </c>
      <c r="M13" s="15">
        <f>SUM(E13:L13)</f>
        <v>59.850000000000009</v>
      </c>
      <c r="N13" s="63"/>
      <c r="O13" s="63"/>
      <c r="P13" s="15"/>
      <c r="Q13" s="10"/>
      <c r="R13" s="10"/>
    </row>
    <row r="14" spans="1:18">
      <c r="A14" s="1">
        <v>12</v>
      </c>
      <c r="B14" s="15" t="s">
        <v>604</v>
      </c>
      <c r="C14" s="2">
        <v>38238</v>
      </c>
      <c r="D14" s="1" t="s">
        <v>41</v>
      </c>
      <c r="E14" s="15" t="s">
        <v>9</v>
      </c>
      <c r="F14" s="15" t="s">
        <v>9</v>
      </c>
      <c r="G14" s="15" t="s">
        <v>9</v>
      </c>
      <c r="H14" s="15" t="s">
        <v>9</v>
      </c>
      <c r="I14" s="96">
        <v>29.2</v>
      </c>
      <c r="J14" s="96">
        <v>0</v>
      </c>
      <c r="K14" s="15" t="s">
        <v>9</v>
      </c>
      <c r="L14" s="15" t="s">
        <v>9</v>
      </c>
      <c r="M14" s="98">
        <f>SUM(I14:L14)</f>
        <v>29.2</v>
      </c>
      <c r="N14" s="63"/>
      <c r="O14" s="63"/>
      <c r="P14" s="15"/>
      <c r="Q14" s="10"/>
      <c r="R14" s="10"/>
    </row>
    <row r="15" spans="1:18">
      <c r="A15" s="1">
        <v>13</v>
      </c>
      <c r="B15" s="15" t="s">
        <v>102</v>
      </c>
      <c r="C15" s="2">
        <v>37398</v>
      </c>
      <c r="D15" s="1" t="s">
        <v>104</v>
      </c>
      <c r="E15" s="96">
        <v>30.85</v>
      </c>
      <c r="F15" s="96">
        <v>1.5</v>
      </c>
      <c r="G15" s="15" t="s">
        <v>191</v>
      </c>
      <c r="H15" s="15" t="s">
        <v>191</v>
      </c>
      <c r="I15" s="15" t="s">
        <v>191</v>
      </c>
      <c r="J15" s="15" t="s">
        <v>191</v>
      </c>
      <c r="K15" s="96">
        <v>30.55</v>
      </c>
      <c r="L15" s="96">
        <v>1.3</v>
      </c>
      <c r="M15" s="15">
        <f>SUM(E15:L15)</f>
        <v>64.2</v>
      </c>
      <c r="N15" s="15"/>
      <c r="O15" s="15"/>
      <c r="P15" s="15"/>
      <c r="Q15" s="10"/>
      <c r="R15" s="10"/>
    </row>
    <row r="16" spans="1:18">
      <c r="A16" s="1">
        <v>14</v>
      </c>
      <c r="B16" s="15" t="s">
        <v>101</v>
      </c>
      <c r="C16" s="2">
        <v>37967</v>
      </c>
      <c r="D16" s="1" t="s">
        <v>104</v>
      </c>
      <c r="E16" s="96">
        <v>30.25</v>
      </c>
      <c r="F16" s="96">
        <v>0.7</v>
      </c>
      <c r="G16" s="15" t="s">
        <v>191</v>
      </c>
      <c r="H16" s="15" t="s">
        <v>191</v>
      </c>
      <c r="I16" s="15" t="s">
        <v>191</v>
      </c>
      <c r="J16" s="15" t="s">
        <v>191</v>
      </c>
      <c r="K16" s="96">
        <v>31.25</v>
      </c>
      <c r="L16" s="96">
        <v>2</v>
      </c>
      <c r="M16" s="85">
        <f>SUM(E16:L16)</f>
        <v>64.2</v>
      </c>
      <c r="N16" s="85"/>
      <c r="O16" s="15"/>
      <c r="P16" s="15"/>
      <c r="Q16" s="10"/>
      <c r="R16" s="10"/>
    </row>
    <row r="17" spans="1:18">
      <c r="A17" s="1">
        <v>15</v>
      </c>
      <c r="B17" s="15" t="s">
        <v>65</v>
      </c>
      <c r="C17" s="2">
        <v>37318</v>
      </c>
      <c r="D17" s="1" t="s">
        <v>8</v>
      </c>
      <c r="E17" s="96">
        <v>30.35</v>
      </c>
      <c r="F17" s="96">
        <v>1.3</v>
      </c>
      <c r="G17" s="15" t="s">
        <v>191</v>
      </c>
      <c r="H17" s="15" t="s">
        <v>191</v>
      </c>
      <c r="I17" s="15" t="s">
        <v>191</v>
      </c>
      <c r="J17" s="15" t="s">
        <v>191</v>
      </c>
      <c r="K17" s="96">
        <v>30.45</v>
      </c>
      <c r="L17" s="96">
        <v>1.1000000000000001</v>
      </c>
      <c r="M17" s="85">
        <f>SUM(E17:L17)</f>
        <v>63.2</v>
      </c>
      <c r="N17" s="85"/>
      <c r="O17" s="85"/>
      <c r="P17" s="15"/>
      <c r="Q17" s="10"/>
      <c r="R17" s="10"/>
    </row>
    <row r="18" spans="1:18">
      <c r="A18" s="1">
        <v>16</v>
      </c>
      <c r="B18" s="15" t="s">
        <v>435</v>
      </c>
      <c r="C18" s="2">
        <v>37475</v>
      </c>
      <c r="D18" s="1" t="s">
        <v>8</v>
      </c>
      <c r="E18" s="15">
        <v>29.8</v>
      </c>
      <c r="F18" s="15">
        <v>0.2</v>
      </c>
      <c r="G18" s="15" t="s">
        <v>9</v>
      </c>
      <c r="H18" s="15" t="s">
        <v>9</v>
      </c>
      <c r="I18" s="96">
        <v>29.85</v>
      </c>
      <c r="J18" s="96">
        <v>0.4</v>
      </c>
      <c r="K18" s="96">
        <v>30.4</v>
      </c>
      <c r="L18" s="96">
        <v>1</v>
      </c>
      <c r="M18" s="85">
        <f>SUM(I18:L18)</f>
        <v>61.65</v>
      </c>
      <c r="N18" s="85"/>
      <c r="O18" s="85"/>
      <c r="P18" s="15"/>
      <c r="Q18" s="10"/>
      <c r="R18" s="10"/>
    </row>
    <row r="19" spans="1:18">
      <c r="A19" s="1">
        <v>17</v>
      </c>
      <c r="B19" s="15" t="s">
        <v>679</v>
      </c>
      <c r="C19" s="62">
        <v>38161</v>
      </c>
      <c r="D19" s="15" t="s">
        <v>680</v>
      </c>
      <c r="E19" s="15" t="s">
        <v>9</v>
      </c>
      <c r="F19" s="15" t="s">
        <v>9</v>
      </c>
      <c r="G19" s="15" t="s">
        <v>9</v>
      </c>
      <c r="H19" s="15" t="s">
        <v>9</v>
      </c>
      <c r="I19" s="15" t="s">
        <v>9</v>
      </c>
      <c r="J19" s="15" t="s">
        <v>9</v>
      </c>
      <c r="K19" s="96">
        <v>29.95</v>
      </c>
      <c r="L19" s="96">
        <v>0.4</v>
      </c>
      <c r="M19" s="98">
        <f>SUM(K19:L19)</f>
        <v>30.349999999999998</v>
      </c>
      <c r="N19" s="85"/>
      <c r="O19" s="85"/>
      <c r="P19" s="15"/>
      <c r="Q19" s="10"/>
      <c r="R19" s="10"/>
    </row>
    <row r="20" spans="1:18">
      <c r="A20" s="1">
        <v>18</v>
      </c>
      <c r="B20" s="15" t="s">
        <v>64</v>
      </c>
      <c r="C20" s="2">
        <v>37465</v>
      </c>
      <c r="D20" s="1" t="s">
        <v>8</v>
      </c>
      <c r="E20" s="15" t="s">
        <v>9</v>
      </c>
      <c r="F20" s="15" t="s">
        <v>9</v>
      </c>
      <c r="G20" s="15" t="s">
        <v>9</v>
      </c>
      <c r="H20" s="15" t="s">
        <v>9</v>
      </c>
      <c r="I20" s="15" t="s">
        <v>9</v>
      </c>
      <c r="J20" s="15" t="s">
        <v>9</v>
      </c>
      <c r="K20" s="96">
        <v>30</v>
      </c>
      <c r="L20" s="96">
        <v>0.5</v>
      </c>
      <c r="M20" s="98">
        <f>SUM(K20:L20)</f>
        <v>30.5</v>
      </c>
      <c r="N20" s="85"/>
      <c r="O20" s="85"/>
      <c r="P20" s="15"/>
      <c r="Q20" s="10"/>
      <c r="R20" s="10"/>
    </row>
    <row r="21" spans="1:18">
      <c r="A21" s="1">
        <v>19</v>
      </c>
      <c r="B21" s="15" t="s">
        <v>454</v>
      </c>
      <c r="C21" s="2"/>
      <c r="D21" s="1" t="s">
        <v>8</v>
      </c>
      <c r="E21" s="15" t="s">
        <v>9</v>
      </c>
      <c r="F21" s="15" t="s">
        <v>9</v>
      </c>
      <c r="G21" s="15" t="s">
        <v>9</v>
      </c>
      <c r="H21" s="15" t="s">
        <v>9</v>
      </c>
      <c r="I21" s="96">
        <v>30.1</v>
      </c>
      <c r="J21" s="96">
        <v>0.9</v>
      </c>
      <c r="K21" s="96">
        <v>29.1</v>
      </c>
      <c r="L21" s="96">
        <v>0</v>
      </c>
      <c r="M21" s="85">
        <f>SUM(I21:L21)</f>
        <v>60.1</v>
      </c>
      <c r="N21" s="15"/>
      <c r="O21" s="15"/>
      <c r="P21" s="15"/>
      <c r="Q21" s="10"/>
      <c r="R21" s="10"/>
    </row>
    <row r="22" spans="1:18">
      <c r="A22" s="1">
        <v>20</v>
      </c>
      <c r="B22" s="15" t="s">
        <v>603</v>
      </c>
      <c r="C22" s="2">
        <v>37383</v>
      </c>
      <c r="D22" s="1" t="s">
        <v>288</v>
      </c>
      <c r="E22" s="15" t="s">
        <v>9</v>
      </c>
      <c r="F22" s="15" t="s">
        <v>9</v>
      </c>
      <c r="G22" s="15" t="s">
        <v>9</v>
      </c>
      <c r="H22" s="15" t="s">
        <v>9</v>
      </c>
      <c r="I22" s="96">
        <v>29</v>
      </c>
      <c r="J22" s="96">
        <v>0</v>
      </c>
      <c r="K22" s="96">
        <v>29.2</v>
      </c>
      <c r="L22" s="96">
        <v>0</v>
      </c>
      <c r="M22" s="85">
        <f>SUM(I22:L22)</f>
        <v>58.2</v>
      </c>
      <c r="N22" s="63"/>
      <c r="O22" s="15"/>
      <c r="P22" s="15"/>
      <c r="Q22" s="10"/>
      <c r="R22" s="10"/>
    </row>
    <row r="23" spans="1:18">
      <c r="A23" s="1">
        <v>21</v>
      </c>
      <c r="B23" s="15" t="s">
        <v>157</v>
      </c>
      <c r="C23" s="2">
        <v>37359</v>
      </c>
      <c r="D23" s="1" t="s">
        <v>104</v>
      </c>
      <c r="E23" s="96">
        <v>29.45</v>
      </c>
      <c r="F23" s="96">
        <v>0</v>
      </c>
      <c r="G23" s="15" t="s">
        <v>191</v>
      </c>
      <c r="H23" s="15" t="s">
        <v>191</v>
      </c>
      <c r="I23" s="15" t="s">
        <v>191</v>
      </c>
      <c r="J23" s="15" t="s">
        <v>191</v>
      </c>
      <c r="K23" s="96">
        <v>30.1</v>
      </c>
      <c r="L23" s="96">
        <v>0.8</v>
      </c>
      <c r="M23" s="15">
        <f>SUM(E23:L23)</f>
        <v>60.349999999999994</v>
      </c>
      <c r="N23" s="15"/>
      <c r="O23" s="15"/>
      <c r="P23" s="15"/>
      <c r="Q23" s="10"/>
      <c r="R23" s="10"/>
    </row>
    <row r="24" spans="1:18">
      <c r="A24" s="1">
        <v>22</v>
      </c>
      <c r="B24" s="15" t="s">
        <v>177</v>
      </c>
      <c r="C24" s="2">
        <v>37674</v>
      </c>
      <c r="D24" s="1" t="s">
        <v>67</v>
      </c>
      <c r="E24" s="15">
        <v>29.15</v>
      </c>
      <c r="F24" s="15">
        <v>0</v>
      </c>
      <c r="G24" s="15" t="s">
        <v>9</v>
      </c>
      <c r="H24" s="15" t="s">
        <v>9</v>
      </c>
      <c r="I24" s="96">
        <v>29.95</v>
      </c>
      <c r="J24" s="96">
        <v>0.7</v>
      </c>
      <c r="K24" s="96">
        <v>29.9</v>
      </c>
      <c r="L24" s="96">
        <v>0.1</v>
      </c>
      <c r="M24" s="15">
        <f>SUM(I24:L24)</f>
        <v>60.65</v>
      </c>
      <c r="N24" s="15"/>
      <c r="O24" s="15"/>
      <c r="P24" s="15"/>
      <c r="Q24" s="10"/>
      <c r="R24" s="10"/>
    </row>
    <row r="25" spans="1:18">
      <c r="A25" s="1">
        <v>23</v>
      </c>
      <c r="B25" s="15" t="s">
        <v>438</v>
      </c>
      <c r="C25" s="2">
        <v>37369</v>
      </c>
      <c r="D25" s="1" t="s">
        <v>437</v>
      </c>
      <c r="E25" s="96">
        <v>30.3</v>
      </c>
      <c r="F25" s="96">
        <v>1</v>
      </c>
      <c r="G25" s="15" t="s">
        <v>9</v>
      </c>
      <c r="H25" s="15" t="s">
        <v>9</v>
      </c>
      <c r="I25" s="15" t="s">
        <v>9</v>
      </c>
      <c r="J25" s="15" t="s">
        <v>9</v>
      </c>
      <c r="K25" s="15" t="s">
        <v>9</v>
      </c>
      <c r="L25" s="15" t="s">
        <v>9</v>
      </c>
      <c r="M25" s="98">
        <f>SUM(E25:L25)</f>
        <v>31.3</v>
      </c>
      <c r="N25" s="15"/>
      <c r="O25" s="15"/>
      <c r="P25" s="15"/>
      <c r="Q25" s="10"/>
      <c r="R25" s="10"/>
    </row>
    <row r="26" spans="1:18">
      <c r="A26" s="1">
        <v>24</v>
      </c>
      <c r="B26" s="15" t="s">
        <v>152</v>
      </c>
      <c r="C26" s="2">
        <v>37387</v>
      </c>
      <c r="D26" s="1" t="s">
        <v>288</v>
      </c>
      <c r="E26" s="15" t="s">
        <v>9</v>
      </c>
      <c r="F26" s="15" t="s">
        <v>9</v>
      </c>
      <c r="G26" s="15" t="s">
        <v>9</v>
      </c>
      <c r="H26" s="15" t="s">
        <v>9</v>
      </c>
      <c r="I26" s="96">
        <v>29.4</v>
      </c>
      <c r="J26" s="96">
        <v>0</v>
      </c>
      <c r="K26" s="96">
        <v>29.65</v>
      </c>
      <c r="L26" s="96">
        <v>0</v>
      </c>
      <c r="M26" s="15">
        <f>SUM(I26:L26)</f>
        <v>59.05</v>
      </c>
      <c r="N26" s="15"/>
      <c r="O26" s="15"/>
      <c r="P26" s="15"/>
      <c r="Q26" s="10"/>
      <c r="R26" s="10"/>
    </row>
    <row r="27" spans="1:18">
      <c r="A27" s="1">
        <v>25</v>
      </c>
      <c r="B27" s="15" t="s">
        <v>606</v>
      </c>
      <c r="C27" s="2">
        <v>38036</v>
      </c>
      <c r="D27" s="1" t="s">
        <v>41</v>
      </c>
      <c r="E27" s="15" t="s">
        <v>9</v>
      </c>
      <c r="F27" s="15" t="s">
        <v>9</v>
      </c>
      <c r="G27" s="15" t="s">
        <v>9</v>
      </c>
      <c r="H27" s="15" t="s">
        <v>9</v>
      </c>
      <c r="I27" s="96">
        <v>29.65</v>
      </c>
      <c r="J27" s="96">
        <v>0.3</v>
      </c>
      <c r="K27" s="15" t="s">
        <v>9</v>
      </c>
      <c r="L27" s="15" t="s">
        <v>9</v>
      </c>
      <c r="M27" s="98">
        <f>SUM(I27:L27)</f>
        <v>29.95</v>
      </c>
      <c r="N27" s="63"/>
      <c r="O27" s="10"/>
      <c r="P27" s="15"/>
      <c r="Q27" s="10"/>
      <c r="R27" s="10"/>
    </row>
    <row r="28" spans="1:18">
      <c r="A28" s="1">
        <v>26</v>
      </c>
      <c r="B28" s="15" t="s">
        <v>439</v>
      </c>
      <c r="C28" s="2">
        <v>37688</v>
      </c>
      <c r="D28" s="1" t="s">
        <v>437</v>
      </c>
      <c r="E28" s="96">
        <v>30.85</v>
      </c>
      <c r="F28" s="96">
        <v>2</v>
      </c>
      <c r="G28" s="15" t="s">
        <v>9</v>
      </c>
      <c r="H28" s="15" t="s">
        <v>9</v>
      </c>
      <c r="I28" s="15" t="s">
        <v>9</v>
      </c>
      <c r="J28" s="15" t="s">
        <v>9</v>
      </c>
      <c r="K28" s="15" t="s">
        <v>9</v>
      </c>
      <c r="L28" s="15" t="s">
        <v>9</v>
      </c>
      <c r="M28" s="98">
        <f>SUM(E28:L28)</f>
        <v>32.85</v>
      </c>
      <c r="N28" s="15"/>
      <c r="O28" s="15"/>
      <c r="P28" s="15"/>
      <c r="Q28" s="10"/>
      <c r="R28" s="10"/>
    </row>
    <row r="29" spans="1:18">
      <c r="A29" s="1">
        <v>27</v>
      </c>
      <c r="B29" s="15" t="s">
        <v>10</v>
      </c>
      <c r="C29" s="2">
        <v>37348</v>
      </c>
      <c r="D29" s="1" t="s">
        <v>8</v>
      </c>
      <c r="E29" s="96">
        <v>30.3</v>
      </c>
      <c r="F29" s="96">
        <v>0.9</v>
      </c>
      <c r="G29" s="15" t="s">
        <v>9</v>
      </c>
      <c r="H29" s="15" t="s">
        <v>9</v>
      </c>
      <c r="I29" s="15">
        <v>29.9</v>
      </c>
      <c r="J29" s="15">
        <v>0.5</v>
      </c>
      <c r="K29" s="96">
        <v>30.95</v>
      </c>
      <c r="L29" s="96">
        <v>1.5</v>
      </c>
      <c r="M29" s="15">
        <v>63.65</v>
      </c>
      <c r="N29" s="15"/>
      <c r="O29" s="15"/>
      <c r="P29" s="15"/>
      <c r="Q29" s="10"/>
      <c r="R29" s="10"/>
    </row>
    <row r="30" spans="1:18">
      <c r="A30" s="1">
        <v>28</v>
      </c>
      <c r="B30" s="15" t="s">
        <v>575</v>
      </c>
      <c r="C30" s="2">
        <v>38496</v>
      </c>
      <c r="D30" s="1" t="s">
        <v>81</v>
      </c>
      <c r="E30" s="15" t="s">
        <v>9</v>
      </c>
      <c r="F30" s="15" t="s">
        <v>9</v>
      </c>
      <c r="G30" s="96">
        <v>29.35</v>
      </c>
      <c r="H30" s="96">
        <v>1.5</v>
      </c>
      <c r="I30" s="15" t="s">
        <v>9</v>
      </c>
      <c r="J30" s="15" t="s">
        <v>9</v>
      </c>
      <c r="K30" s="96">
        <v>29.25</v>
      </c>
      <c r="L30" s="96">
        <v>0</v>
      </c>
      <c r="M30" s="15">
        <f>SUM(G30:L30)</f>
        <v>60.1</v>
      </c>
      <c r="N30" s="15"/>
      <c r="O30" s="15"/>
      <c r="P30" s="15"/>
      <c r="Q30" s="10"/>
      <c r="R30" s="10"/>
    </row>
    <row r="31" spans="1:18">
      <c r="A31" s="1">
        <v>29</v>
      </c>
      <c r="B31" s="15" t="s">
        <v>176</v>
      </c>
      <c r="C31" s="2">
        <v>38415</v>
      </c>
      <c r="D31" s="1" t="s">
        <v>8</v>
      </c>
      <c r="E31" s="15">
        <v>29.45</v>
      </c>
      <c r="F31" s="15">
        <v>0</v>
      </c>
      <c r="G31" s="15" t="s">
        <v>9</v>
      </c>
      <c r="H31" s="15" t="s">
        <v>9</v>
      </c>
      <c r="I31" s="96">
        <v>29.9</v>
      </c>
      <c r="J31" s="96">
        <v>0.6</v>
      </c>
      <c r="K31" s="96">
        <v>30.05</v>
      </c>
      <c r="L31" s="96">
        <v>0.7</v>
      </c>
      <c r="M31" s="15">
        <f>SUM(I31:L31)</f>
        <v>61.25</v>
      </c>
      <c r="N31" s="15"/>
      <c r="O31" s="15"/>
      <c r="P31" s="15"/>
      <c r="Q31" s="10"/>
      <c r="R31" s="10"/>
    </row>
    <row r="32" spans="1:18">
      <c r="A32" s="1">
        <v>30</v>
      </c>
      <c r="B32" s="15" t="s">
        <v>108</v>
      </c>
      <c r="C32" s="2">
        <v>38155</v>
      </c>
      <c r="D32" s="1" t="s">
        <v>67</v>
      </c>
      <c r="E32" s="15">
        <v>30.25</v>
      </c>
      <c r="F32" s="15">
        <v>0.8</v>
      </c>
      <c r="G32" s="15" t="s">
        <v>9</v>
      </c>
      <c r="H32" s="15" t="s">
        <v>9</v>
      </c>
      <c r="I32" s="96">
        <v>30.25</v>
      </c>
      <c r="J32" s="96">
        <v>1.3</v>
      </c>
      <c r="K32" s="96">
        <v>30.15</v>
      </c>
      <c r="L32" s="96">
        <v>0.9</v>
      </c>
      <c r="M32" s="15">
        <f>SUM(I32:L32)</f>
        <v>62.6</v>
      </c>
      <c r="N32" s="63"/>
      <c r="O32" s="15"/>
      <c r="P32" s="10"/>
      <c r="Q32" s="10"/>
      <c r="R32" s="10"/>
    </row>
    <row r="33" spans="1:18">
      <c r="A33" s="1"/>
      <c r="B33" s="15"/>
      <c r="C33" s="2"/>
      <c r="D33" s="1"/>
      <c r="E33" s="15"/>
      <c r="F33" s="15"/>
      <c r="G33" s="15"/>
      <c r="H33" s="15"/>
      <c r="I33" s="15"/>
      <c r="J33" s="15"/>
      <c r="K33" s="15"/>
      <c r="L33" s="10"/>
      <c r="M33" s="63"/>
      <c r="N33" s="10"/>
      <c r="O33" s="10"/>
      <c r="P33" s="10"/>
      <c r="Q33" s="10"/>
      <c r="R33" s="10"/>
    </row>
    <row r="34" spans="1:18">
      <c r="B34" s="7" t="s">
        <v>26</v>
      </c>
      <c r="C34" s="7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>
      <c r="A35" s="1">
        <v>1</v>
      </c>
      <c r="B35" s="15" t="s">
        <v>71</v>
      </c>
      <c r="C35" s="2">
        <v>36449</v>
      </c>
      <c r="D35" s="1" t="s">
        <v>67</v>
      </c>
      <c r="E35" s="96">
        <v>29.45</v>
      </c>
      <c r="F35" s="96">
        <v>0</v>
      </c>
      <c r="G35" s="15" t="s">
        <v>191</v>
      </c>
      <c r="H35" s="15" t="s">
        <v>191</v>
      </c>
      <c r="I35" s="15" t="s">
        <v>191</v>
      </c>
      <c r="J35" s="15" t="s">
        <v>191</v>
      </c>
      <c r="K35" s="96">
        <v>30.75</v>
      </c>
      <c r="L35" s="96">
        <v>0.2</v>
      </c>
      <c r="M35" s="15">
        <f>SUM(E35:L35)</f>
        <v>60.400000000000006</v>
      </c>
      <c r="N35" s="10"/>
      <c r="O35" s="10"/>
      <c r="P35" s="10"/>
      <c r="Q35" s="10"/>
      <c r="R35" s="10"/>
    </row>
    <row r="36" spans="1:18">
      <c r="A36" s="1">
        <v>2</v>
      </c>
      <c r="B36" s="15" t="s">
        <v>72</v>
      </c>
      <c r="C36" s="2">
        <v>37301</v>
      </c>
      <c r="D36" s="1" t="s">
        <v>67</v>
      </c>
      <c r="E36" s="96">
        <v>30.25</v>
      </c>
      <c r="F36" s="96">
        <v>0</v>
      </c>
      <c r="G36" s="15" t="s">
        <v>9</v>
      </c>
      <c r="H36" s="15" t="s">
        <v>9</v>
      </c>
      <c r="I36" s="15">
        <v>30.15</v>
      </c>
      <c r="J36" s="15">
        <v>0</v>
      </c>
      <c r="K36" s="96">
        <v>30.55</v>
      </c>
      <c r="L36" s="96">
        <v>0</v>
      </c>
      <c r="M36" s="15">
        <v>60.8</v>
      </c>
      <c r="N36" s="10"/>
      <c r="O36" s="10"/>
      <c r="P36" s="15"/>
      <c r="Q36" s="10"/>
      <c r="R36" s="10"/>
    </row>
    <row r="37" spans="1:18">
      <c r="A37" s="1">
        <v>3</v>
      </c>
      <c r="B37" s="15" t="s">
        <v>442</v>
      </c>
      <c r="C37" s="2">
        <v>37088</v>
      </c>
      <c r="D37" s="1" t="s">
        <v>437</v>
      </c>
      <c r="E37" s="96">
        <v>30.45</v>
      </c>
      <c r="F37" s="96">
        <v>0</v>
      </c>
      <c r="G37" s="15" t="s">
        <v>191</v>
      </c>
      <c r="H37" s="15" t="s">
        <v>191</v>
      </c>
      <c r="I37" s="15" t="s">
        <v>191</v>
      </c>
      <c r="J37" s="15" t="s">
        <v>191</v>
      </c>
      <c r="K37" s="15" t="s">
        <v>191</v>
      </c>
      <c r="L37" s="15" t="s">
        <v>191</v>
      </c>
      <c r="M37" s="98">
        <f>SUM(E37:L37)</f>
        <v>30.45</v>
      </c>
      <c r="N37" s="15"/>
      <c r="O37" s="15"/>
      <c r="P37" s="15"/>
      <c r="Q37" s="10"/>
      <c r="R37" s="10"/>
    </row>
    <row r="38" spans="1:18">
      <c r="A38" s="1">
        <v>4</v>
      </c>
      <c r="B38" s="15" t="s">
        <v>21</v>
      </c>
      <c r="C38" s="2">
        <v>36557</v>
      </c>
      <c r="D38" s="1" t="s">
        <v>133</v>
      </c>
      <c r="E38" s="15">
        <v>29.85</v>
      </c>
      <c r="F38" s="15">
        <v>0</v>
      </c>
      <c r="G38" s="15" t="s">
        <v>9</v>
      </c>
      <c r="H38" s="15" t="s">
        <v>9</v>
      </c>
      <c r="I38" s="96">
        <v>31.25</v>
      </c>
      <c r="J38" s="96">
        <v>1.1000000000000001</v>
      </c>
      <c r="K38" s="96">
        <v>31.2</v>
      </c>
      <c r="L38" s="96">
        <v>0.8</v>
      </c>
      <c r="M38" s="15">
        <f>SUM(I38:L38)</f>
        <v>64.349999999999994</v>
      </c>
      <c r="N38" s="10"/>
      <c r="O38" s="10"/>
      <c r="P38" s="15"/>
      <c r="Q38" s="10"/>
      <c r="R38" s="10"/>
    </row>
    <row r="39" spans="1:18">
      <c r="A39" s="1">
        <v>5</v>
      </c>
      <c r="B39" s="15" t="s">
        <v>69</v>
      </c>
      <c r="C39" s="2">
        <v>36469</v>
      </c>
      <c r="D39" s="1" t="s">
        <v>22</v>
      </c>
      <c r="E39" s="15">
        <v>29.35</v>
      </c>
      <c r="F39" s="15">
        <v>0</v>
      </c>
      <c r="G39" s="15" t="s">
        <v>9</v>
      </c>
      <c r="H39" s="15" t="s">
        <v>9</v>
      </c>
      <c r="I39" s="96">
        <v>30.95</v>
      </c>
      <c r="J39" s="96">
        <v>0.6</v>
      </c>
      <c r="K39" s="96">
        <v>30.65</v>
      </c>
      <c r="L39" s="96">
        <v>0</v>
      </c>
      <c r="M39" s="15">
        <f>SUM(I39:L39)</f>
        <v>62.2</v>
      </c>
      <c r="N39" s="10"/>
      <c r="O39" s="10"/>
      <c r="P39" s="15"/>
      <c r="Q39" s="10"/>
      <c r="R39" s="10"/>
    </row>
    <row r="40" spans="1:18">
      <c r="A40" s="1">
        <v>6</v>
      </c>
      <c r="B40" s="15" t="s">
        <v>70</v>
      </c>
      <c r="C40" s="2">
        <v>36794</v>
      </c>
      <c r="D40" s="1" t="s">
        <v>133</v>
      </c>
      <c r="E40" s="15">
        <v>30.6</v>
      </c>
      <c r="F40" s="15">
        <v>0.3</v>
      </c>
      <c r="G40" s="15" t="s">
        <v>9</v>
      </c>
      <c r="H40" s="15" t="s">
        <v>9</v>
      </c>
      <c r="I40" s="96">
        <v>30.65</v>
      </c>
      <c r="J40" s="96">
        <v>0.4</v>
      </c>
      <c r="K40" s="96">
        <v>31.65</v>
      </c>
      <c r="L40" s="96">
        <v>1.3</v>
      </c>
      <c r="M40" s="15">
        <f>SUM(I40:L40)</f>
        <v>63.999999999999993</v>
      </c>
      <c r="N40" s="10"/>
      <c r="O40" s="10"/>
      <c r="P40" s="10"/>
      <c r="Q40" s="10"/>
      <c r="R40" s="10"/>
    </row>
    <row r="41" spans="1:18">
      <c r="A41" s="1">
        <v>7</v>
      </c>
      <c r="B41" s="15" t="s">
        <v>45</v>
      </c>
      <c r="C41" s="2">
        <v>36192</v>
      </c>
      <c r="D41" s="1" t="s">
        <v>31</v>
      </c>
      <c r="E41" s="15" t="s">
        <v>9</v>
      </c>
      <c r="F41" s="15" t="s">
        <v>9</v>
      </c>
      <c r="G41" s="15" t="s">
        <v>9</v>
      </c>
      <c r="H41" s="15" t="s">
        <v>9</v>
      </c>
      <c r="I41" s="96">
        <v>30.6</v>
      </c>
      <c r="J41" s="96">
        <v>0.3</v>
      </c>
      <c r="K41" s="15" t="s">
        <v>191</v>
      </c>
      <c r="L41" s="15" t="s">
        <v>191</v>
      </c>
      <c r="M41" s="98">
        <f>SUM(I41:L41)</f>
        <v>30.900000000000002</v>
      </c>
      <c r="N41" s="10"/>
      <c r="O41" s="10"/>
      <c r="P41" s="15"/>
      <c r="Q41" s="10"/>
      <c r="R41" s="10"/>
    </row>
    <row r="42" spans="1:18">
      <c r="A42" s="1">
        <v>8</v>
      </c>
      <c r="B42" s="15" t="s">
        <v>464</v>
      </c>
      <c r="C42" s="2">
        <v>36585</v>
      </c>
      <c r="D42" s="1" t="s">
        <v>14</v>
      </c>
      <c r="E42" s="15" t="s">
        <v>9</v>
      </c>
      <c r="F42" s="15" t="s">
        <v>9</v>
      </c>
      <c r="G42" s="96">
        <v>28.9</v>
      </c>
      <c r="H42" s="96">
        <v>4</v>
      </c>
      <c r="I42" s="15" t="s">
        <v>191</v>
      </c>
      <c r="J42" s="15" t="s">
        <v>191</v>
      </c>
      <c r="K42" s="15" t="s">
        <v>191</v>
      </c>
      <c r="L42" s="15" t="s">
        <v>191</v>
      </c>
      <c r="M42" s="15">
        <f>SUM(G42:L42)</f>
        <v>32.9</v>
      </c>
      <c r="N42" s="10"/>
      <c r="O42" s="10"/>
      <c r="P42" s="15"/>
      <c r="Q42" s="10"/>
      <c r="R42" s="10"/>
    </row>
    <row r="43" spans="1:18">
      <c r="A43" s="1">
        <v>9</v>
      </c>
      <c r="B43" s="15" t="s">
        <v>50</v>
      </c>
      <c r="C43" s="2">
        <v>36456</v>
      </c>
      <c r="D43" s="1" t="s">
        <v>187</v>
      </c>
      <c r="E43" s="96">
        <v>29.55</v>
      </c>
      <c r="F43" s="96">
        <v>0</v>
      </c>
      <c r="G43" s="96">
        <v>29.45</v>
      </c>
      <c r="H43" s="96">
        <v>0.7</v>
      </c>
      <c r="I43" s="15" t="s">
        <v>191</v>
      </c>
      <c r="J43" s="15" t="s">
        <v>191</v>
      </c>
      <c r="K43" s="15" t="s">
        <v>191</v>
      </c>
      <c r="L43" s="15" t="s">
        <v>191</v>
      </c>
      <c r="M43" s="15">
        <f>SUM(E43:L43)</f>
        <v>59.7</v>
      </c>
      <c r="N43" s="10"/>
      <c r="O43" s="15"/>
      <c r="P43" s="15"/>
      <c r="Q43" s="10"/>
      <c r="R43" s="10"/>
    </row>
    <row r="44" spans="1:18">
      <c r="A44" s="1">
        <v>10</v>
      </c>
      <c r="B44" s="15" t="s">
        <v>17</v>
      </c>
      <c r="C44" s="2">
        <v>36698</v>
      </c>
      <c r="D44" s="1" t="s">
        <v>8</v>
      </c>
      <c r="E44" s="15">
        <v>29.95</v>
      </c>
      <c r="F44" s="15">
        <v>0</v>
      </c>
      <c r="G44" s="15" t="s">
        <v>9</v>
      </c>
      <c r="H44" s="15" t="s">
        <v>9</v>
      </c>
      <c r="I44" s="96">
        <v>30.2</v>
      </c>
      <c r="J44" s="96">
        <v>0</v>
      </c>
      <c r="K44" s="96">
        <v>31.55</v>
      </c>
      <c r="L44" s="96">
        <v>1.1000000000000001</v>
      </c>
      <c r="M44" s="15">
        <f>SUM(I44:L44)</f>
        <v>62.85</v>
      </c>
      <c r="N44" s="15"/>
      <c r="O44" s="15"/>
      <c r="P44" s="15"/>
      <c r="Q44" s="10"/>
      <c r="R44" s="10"/>
    </row>
    <row r="45" spans="1:18">
      <c r="A45" s="1">
        <v>11</v>
      </c>
      <c r="B45" s="15" t="s">
        <v>61</v>
      </c>
      <c r="C45" s="2">
        <v>36111</v>
      </c>
      <c r="D45" s="1" t="s">
        <v>187</v>
      </c>
      <c r="E45" s="96">
        <v>30.4</v>
      </c>
      <c r="F45" s="96">
        <v>0</v>
      </c>
      <c r="G45" s="96">
        <v>28.7</v>
      </c>
      <c r="H45" s="96">
        <v>0.3</v>
      </c>
      <c r="I45" s="15" t="s">
        <v>191</v>
      </c>
      <c r="J45" s="15" t="s">
        <v>191</v>
      </c>
      <c r="K45" s="15" t="s">
        <v>191</v>
      </c>
      <c r="L45" s="15" t="s">
        <v>191</v>
      </c>
      <c r="M45" s="15">
        <f>SUM(E45:L45)</f>
        <v>59.399999999999991</v>
      </c>
      <c r="N45" s="10"/>
      <c r="O45" s="10"/>
      <c r="P45" s="10"/>
      <c r="Q45" s="10"/>
      <c r="R45" s="10"/>
    </row>
    <row r="46" spans="1:18">
      <c r="A46" s="1">
        <v>12</v>
      </c>
      <c r="B46" s="15" t="s">
        <v>475</v>
      </c>
      <c r="C46" s="2">
        <v>36374</v>
      </c>
      <c r="D46" s="1" t="s">
        <v>478</v>
      </c>
      <c r="E46" s="15" t="s">
        <v>9</v>
      </c>
      <c r="F46" s="15" t="s">
        <v>9</v>
      </c>
      <c r="G46" s="15" t="s">
        <v>9</v>
      </c>
      <c r="H46" s="15" t="s">
        <v>9</v>
      </c>
      <c r="I46" s="96">
        <v>31.25</v>
      </c>
      <c r="J46" s="96">
        <v>1</v>
      </c>
      <c r="K46" s="15" t="s">
        <v>191</v>
      </c>
      <c r="L46" s="15" t="s">
        <v>191</v>
      </c>
      <c r="M46" s="98">
        <f>SUM(I46:L46)</f>
        <v>32.25</v>
      </c>
      <c r="N46" s="10"/>
      <c r="O46" s="10"/>
      <c r="P46" s="10"/>
      <c r="Q46" s="10"/>
      <c r="R46" s="10"/>
    </row>
    <row r="47" spans="1:18">
      <c r="A47" s="1">
        <v>13</v>
      </c>
      <c r="B47" s="15" t="s">
        <v>33</v>
      </c>
      <c r="C47" s="2">
        <v>35856</v>
      </c>
      <c r="D47" s="1" t="s">
        <v>31</v>
      </c>
      <c r="E47" s="15">
        <v>30.6</v>
      </c>
      <c r="F47" s="15">
        <v>0.2</v>
      </c>
      <c r="G47" s="15" t="s">
        <v>9</v>
      </c>
      <c r="H47" s="15" t="s">
        <v>9</v>
      </c>
      <c r="I47" s="96">
        <v>31.25</v>
      </c>
      <c r="J47" s="96">
        <v>0.9</v>
      </c>
      <c r="K47" s="96">
        <v>32.15</v>
      </c>
      <c r="L47" s="96">
        <v>2</v>
      </c>
      <c r="M47" s="15">
        <f>SUM(I47:L47)</f>
        <v>66.3</v>
      </c>
      <c r="N47" s="10"/>
      <c r="O47" s="15"/>
      <c r="P47" s="15"/>
      <c r="Q47" s="10"/>
      <c r="R47" s="10"/>
    </row>
    <row r="48" spans="1:18">
      <c r="A48" s="1">
        <v>14</v>
      </c>
      <c r="B48" s="15" t="s">
        <v>25</v>
      </c>
      <c r="C48" s="2">
        <v>36353</v>
      </c>
      <c r="D48" s="1" t="s">
        <v>81</v>
      </c>
      <c r="E48" s="15" t="s">
        <v>9</v>
      </c>
      <c r="F48" s="15" t="s">
        <v>9</v>
      </c>
      <c r="G48" s="96">
        <v>29.05</v>
      </c>
      <c r="H48" s="96">
        <v>0.5</v>
      </c>
      <c r="I48" s="15" t="s">
        <v>191</v>
      </c>
      <c r="J48" s="15" t="s">
        <v>191</v>
      </c>
      <c r="K48" s="96">
        <v>30.2</v>
      </c>
      <c r="L48" s="96">
        <v>0</v>
      </c>
      <c r="M48" s="15">
        <f>SUM(G48:L48)</f>
        <v>59.75</v>
      </c>
      <c r="N48" s="10"/>
      <c r="O48" s="10"/>
      <c r="P48" s="10"/>
      <c r="Q48" s="10"/>
      <c r="R48" s="10"/>
    </row>
    <row r="49" spans="1:18">
      <c r="A49" s="1">
        <v>15</v>
      </c>
      <c r="B49" s="15" t="s">
        <v>171</v>
      </c>
      <c r="C49" s="2">
        <v>36469</v>
      </c>
      <c r="D49" s="1" t="s">
        <v>133</v>
      </c>
      <c r="E49" s="15">
        <v>29.05</v>
      </c>
      <c r="F49" s="15">
        <v>0</v>
      </c>
      <c r="G49" s="15" t="s">
        <v>9</v>
      </c>
      <c r="H49" s="15" t="s">
        <v>9</v>
      </c>
      <c r="I49" s="96">
        <v>30.05</v>
      </c>
      <c r="J49" s="96" t="s">
        <v>191</v>
      </c>
      <c r="K49" s="96">
        <v>30.05</v>
      </c>
      <c r="L49" s="96">
        <v>0</v>
      </c>
      <c r="M49" s="15">
        <f>SUM(I49:L49)</f>
        <v>60.1</v>
      </c>
      <c r="N49" s="10"/>
      <c r="O49" s="15"/>
      <c r="P49" s="15"/>
      <c r="Q49" s="10"/>
      <c r="R49" s="10"/>
    </row>
    <row r="50" spans="1:18">
      <c r="A50" s="1">
        <v>16</v>
      </c>
      <c r="B50" s="15" t="s">
        <v>44</v>
      </c>
      <c r="C50" s="2">
        <v>36329</v>
      </c>
      <c r="D50" s="1" t="s">
        <v>14</v>
      </c>
      <c r="E50" s="96">
        <v>31.5</v>
      </c>
      <c r="F50" s="96">
        <v>1</v>
      </c>
      <c r="G50" s="96">
        <v>30.3</v>
      </c>
      <c r="H50" s="96">
        <v>1.1000000000000001</v>
      </c>
      <c r="I50" s="15" t="s">
        <v>191</v>
      </c>
      <c r="J50" s="15" t="s">
        <v>191</v>
      </c>
      <c r="K50" s="15" t="s">
        <v>191</v>
      </c>
      <c r="L50" s="15" t="s">
        <v>191</v>
      </c>
      <c r="M50" s="15">
        <f>SUM(E50:L50)</f>
        <v>63.9</v>
      </c>
      <c r="N50" s="15"/>
      <c r="O50" s="15"/>
      <c r="P50" s="15"/>
      <c r="Q50" s="10"/>
      <c r="R50" s="10"/>
    </row>
    <row r="51" spans="1:18">
      <c r="A51" s="1">
        <v>17</v>
      </c>
      <c r="B51" s="15" t="s">
        <v>20</v>
      </c>
      <c r="C51" s="2">
        <v>37232</v>
      </c>
      <c r="D51" s="1" t="s">
        <v>8</v>
      </c>
      <c r="E51" s="15">
        <v>30.55</v>
      </c>
      <c r="F51" s="15">
        <v>0.1</v>
      </c>
      <c r="G51" s="15" t="s">
        <v>9</v>
      </c>
      <c r="H51" s="15" t="s">
        <v>9</v>
      </c>
      <c r="I51" s="96">
        <v>31.35</v>
      </c>
      <c r="J51" s="96">
        <v>1.3</v>
      </c>
      <c r="K51" s="96">
        <v>31.75</v>
      </c>
      <c r="L51" s="96">
        <v>1.5</v>
      </c>
      <c r="M51" s="15">
        <f>SUM(I51:L51)</f>
        <v>65.900000000000006</v>
      </c>
      <c r="N51" s="10"/>
      <c r="O51" s="10"/>
      <c r="P51" s="10"/>
      <c r="Q51" s="10"/>
      <c r="R51" s="10"/>
    </row>
    <row r="52" spans="1:18">
      <c r="A52" s="1">
        <v>18</v>
      </c>
      <c r="B52" s="15" t="s">
        <v>98</v>
      </c>
      <c r="C52" s="2">
        <v>36534</v>
      </c>
      <c r="D52" s="1" t="s">
        <v>159</v>
      </c>
      <c r="E52" s="96">
        <v>30.4</v>
      </c>
      <c r="F52" s="96">
        <v>0</v>
      </c>
      <c r="G52" s="15" t="s">
        <v>191</v>
      </c>
      <c r="H52" s="15" t="s">
        <v>191</v>
      </c>
      <c r="I52" s="15" t="s">
        <v>191</v>
      </c>
      <c r="J52" s="15" t="s">
        <v>191</v>
      </c>
      <c r="K52" s="96">
        <v>31.25</v>
      </c>
      <c r="L52" s="96">
        <v>0.9</v>
      </c>
      <c r="M52" s="15">
        <f>SUM(E52:L52)</f>
        <v>62.55</v>
      </c>
      <c r="N52" s="15"/>
      <c r="O52" s="15"/>
      <c r="P52" s="15"/>
      <c r="Q52" s="10"/>
      <c r="R52" s="10"/>
    </row>
    <row r="53" spans="1:18">
      <c r="A53" s="1">
        <v>19</v>
      </c>
      <c r="B53" s="15" t="s">
        <v>178</v>
      </c>
      <c r="C53" s="2">
        <v>37020</v>
      </c>
      <c r="D53" s="1" t="s">
        <v>67</v>
      </c>
      <c r="E53" s="96">
        <v>30.9</v>
      </c>
      <c r="F53" s="96">
        <v>0.7</v>
      </c>
      <c r="G53" s="15" t="s">
        <v>9</v>
      </c>
      <c r="H53" s="15" t="s">
        <v>9</v>
      </c>
      <c r="I53" s="15">
        <v>30.3</v>
      </c>
      <c r="J53" s="15">
        <v>0.2</v>
      </c>
      <c r="K53" s="96">
        <v>31.1</v>
      </c>
      <c r="L53" s="96">
        <v>0.7</v>
      </c>
      <c r="M53" s="15">
        <v>63.4</v>
      </c>
      <c r="N53" s="10"/>
      <c r="O53" s="15"/>
      <c r="P53" s="10"/>
      <c r="Q53" s="10"/>
      <c r="R53" s="10"/>
    </row>
    <row r="54" spans="1:18">
      <c r="A54" s="1">
        <v>20</v>
      </c>
      <c r="B54" s="15" t="s">
        <v>51</v>
      </c>
      <c r="C54" s="2">
        <v>36328</v>
      </c>
      <c r="D54" s="1" t="s">
        <v>187</v>
      </c>
      <c r="E54" s="96">
        <v>30</v>
      </c>
      <c r="F54" s="96">
        <v>0</v>
      </c>
      <c r="G54" s="96">
        <v>29.45</v>
      </c>
      <c r="H54" s="96">
        <v>0.6</v>
      </c>
      <c r="I54" s="15" t="s">
        <v>191</v>
      </c>
      <c r="J54" s="15" t="s">
        <v>191</v>
      </c>
      <c r="K54" s="15" t="s">
        <v>191</v>
      </c>
      <c r="L54" s="15" t="s">
        <v>191</v>
      </c>
      <c r="M54" s="15">
        <f>SUM(E54:L54)</f>
        <v>60.050000000000004</v>
      </c>
      <c r="N54" s="10"/>
      <c r="O54" s="10"/>
      <c r="P54" s="15"/>
      <c r="Q54" s="10"/>
      <c r="R54" s="10"/>
    </row>
    <row r="55" spans="1:18">
      <c r="A55" s="1">
        <v>21</v>
      </c>
      <c r="B55" s="15" t="s">
        <v>74</v>
      </c>
      <c r="C55" s="2">
        <v>37149</v>
      </c>
      <c r="D55" s="1" t="s">
        <v>67</v>
      </c>
      <c r="E55" s="96">
        <v>29.5</v>
      </c>
      <c r="F55" s="96">
        <v>0</v>
      </c>
      <c r="G55" s="15" t="s">
        <v>9</v>
      </c>
      <c r="H55" s="15" t="s">
        <v>9</v>
      </c>
      <c r="I55" s="96">
        <v>29.85</v>
      </c>
      <c r="J55" s="96">
        <v>0</v>
      </c>
      <c r="K55" s="15">
        <v>28.85</v>
      </c>
      <c r="L55" s="15">
        <v>0</v>
      </c>
      <c r="M55" s="15">
        <v>59.35</v>
      </c>
      <c r="N55" s="10"/>
      <c r="O55" s="10"/>
      <c r="P55" s="15"/>
      <c r="Q55" s="10"/>
      <c r="R55" s="10"/>
    </row>
    <row r="56" spans="1:18">
      <c r="A56" s="1">
        <v>22</v>
      </c>
      <c r="B56" s="15" t="s">
        <v>474</v>
      </c>
      <c r="C56" s="2">
        <v>36182</v>
      </c>
      <c r="D56" s="1" t="s">
        <v>478</v>
      </c>
      <c r="E56" s="15" t="s">
        <v>9</v>
      </c>
      <c r="F56" s="15" t="s">
        <v>9</v>
      </c>
      <c r="G56" s="15" t="s">
        <v>9</v>
      </c>
      <c r="H56" s="15" t="s">
        <v>9</v>
      </c>
      <c r="I56" s="96">
        <v>31</v>
      </c>
      <c r="J56" s="96">
        <v>0.7</v>
      </c>
      <c r="K56" s="15" t="s">
        <v>191</v>
      </c>
      <c r="L56" s="15" t="s">
        <v>191</v>
      </c>
      <c r="M56" s="98">
        <f>SUM(I56:L56)</f>
        <v>31.7</v>
      </c>
      <c r="N56" s="10"/>
      <c r="O56" s="10"/>
      <c r="P56" s="15"/>
      <c r="Q56" s="10"/>
      <c r="R56" s="10"/>
    </row>
    <row r="57" spans="1:18">
      <c r="A57" s="1">
        <v>23</v>
      </c>
      <c r="B57" s="15" t="s">
        <v>448</v>
      </c>
      <c r="C57" s="2">
        <v>36863</v>
      </c>
      <c r="D57" s="1" t="s">
        <v>133</v>
      </c>
      <c r="E57" s="15">
        <v>28.5</v>
      </c>
      <c r="F57" s="15">
        <v>0</v>
      </c>
      <c r="G57" s="15" t="s">
        <v>9</v>
      </c>
      <c r="H57" s="15" t="s">
        <v>9</v>
      </c>
      <c r="I57" s="96">
        <v>30.05</v>
      </c>
      <c r="J57" s="96">
        <v>0</v>
      </c>
      <c r="K57" s="96">
        <v>29.95</v>
      </c>
      <c r="L57" s="96">
        <v>0</v>
      </c>
      <c r="M57" s="15">
        <f>SUM(I57:L57)</f>
        <v>60</v>
      </c>
      <c r="N57" s="15"/>
      <c r="O57" s="15"/>
      <c r="P57" s="15"/>
      <c r="Q57" s="10"/>
      <c r="R57" s="10"/>
    </row>
    <row r="58" spans="1:18">
      <c r="A58" s="1">
        <v>24</v>
      </c>
      <c r="B58" s="15" t="s">
        <v>174</v>
      </c>
      <c r="C58" s="2">
        <v>36992</v>
      </c>
      <c r="D58" s="1" t="s">
        <v>8</v>
      </c>
      <c r="E58" s="96">
        <v>29.8</v>
      </c>
      <c r="F58" s="96">
        <v>0</v>
      </c>
      <c r="G58" s="15" t="s">
        <v>191</v>
      </c>
      <c r="H58" s="15" t="s">
        <v>191</v>
      </c>
      <c r="I58" s="15" t="s">
        <v>191</v>
      </c>
      <c r="J58" s="15" t="s">
        <v>191</v>
      </c>
      <c r="K58" s="96">
        <v>28.65</v>
      </c>
      <c r="L58" s="96">
        <v>0</v>
      </c>
      <c r="M58" s="15">
        <f>SUM(E58:L58)</f>
        <v>58.45</v>
      </c>
      <c r="N58" s="10"/>
      <c r="O58" s="10"/>
      <c r="P58" s="15"/>
      <c r="Q58" s="10"/>
      <c r="R58" s="10"/>
    </row>
    <row r="59" spans="1:18">
      <c r="A59" s="1">
        <v>25</v>
      </c>
      <c r="B59" s="15" t="s">
        <v>170</v>
      </c>
      <c r="C59" s="2">
        <v>36625</v>
      </c>
      <c r="D59" s="1" t="s">
        <v>133</v>
      </c>
      <c r="E59" s="15">
        <v>29.55</v>
      </c>
      <c r="F59" s="15">
        <v>0</v>
      </c>
      <c r="G59" s="15" t="s">
        <v>9</v>
      </c>
      <c r="H59" s="15" t="s">
        <v>9</v>
      </c>
      <c r="I59" s="96">
        <v>29.75</v>
      </c>
      <c r="J59" s="96">
        <v>0</v>
      </c>
      <c r="K59" s="96">
        <v>30.1</v>
      </c>
      <c r="L59" s="96">
        <v>0</v>
      </c>
      <c r="M59" s="15">
        <f>SUM(I59:L59)</f>
        <v>59.85</v>
      </c>
      <c r="N59" s="10"/>
      <c r="O59" s="10"/>
      <c r="P59" s="15"/>
      <c r="Q59" s="10"/>
      <c r="R59" s="10"/>
    </row>
    <row r="60" spans="1:18">
      <c r="A60" s="1">
        <v>26</v>
      </c>
      <c r="B60" s="15" t="s">
        <v>251</v>
      </c>
      <c r="C60" s="2">
        <v>37028</v>
      </c>
      <c r="D60" s="1" t="s">
        <v>67</v>
      </c>
      <c r="E60" s="15">
        <v>28.6</v>
      </c>
      <c r="F60" s="15">
        <v>0</v>
      </c>
      <c r="G60" s="15" t="s">
        <v>9</v>
      </c>
      <c r="H60" s="15" t="s">
        <v>9</v>
      </c>
      <c r="I60" s="96">
        <v>29.95</v>
      </c>
      <c r="J60" s="96">
        <v>0</v>
      </c>
      <c r="K60" s="96">
        <v>30.65</v>
      </c>
      <c r="L60" s="96">
        <v>0.1</v>
      </c>
      <c r="M60" s="15">
        <f>SUM(I60:L60)</f>
        <v>60.699999999999996</v>
      </c>
      <c r="N60" s="10"/>
      <c r="O60" s="10"/>
      <c r="P60" s="15"/>
      <c r="Q60" s="10"/>
      <c r="R60" s="10"/>
    </row>
    <row r="61" spans="1:18">
      <c r="A61" s="1">
        <v>27</v>
      </c>
      <c r="B61" s="15" t="s">
        <v>158</v>
      </c>
      <c r="C61" s="2">
        <v>36543</v>
      </c>
      <c r="D61" s="1" t="s">
        <v>133</v>
      </c>
      <c r="E61" s="15" t="s">
        <v>9</v>
      </c>
      <c r="F61" s="15" t="s">
        <v>9</v>
      </c>
      <c r="G61" s="15" t="s">
        <v>9</v>
      </c>
      <c r="H61" s="15" t="s">
        <v>9</v>
      </c>
      <c r="I61" s="96">
        <v>31.2</v>
      </c>
      <c r="J61" s="96">
        <v>0.8</v>
      </c>
      <c r="K61" s="96">
        <v>31</v>
      </c>
      <c r="L61" s="96">
        <v>0.3</v>
      </c>
      <c r="M61" s="15">
        <f>SUM(I61:L61)</f>
        <v>63.3</v>
      </c>
      <c r="N61" s="15"/>
      <c r="O61" s="15"/>
      <c r="P61" s="15"/>
      <c r="Q61" s="10"/>
      <c r="R61" s="10"/>
    </row>
    <row r="62" spans="1:18">
      <c r="A62" s="1">
        <v>28</v>
      </c>
      <c r="B62" s="15" t="s">
        <v>13</v>
      </c>
      <c r="C62" s="2">
        <v>36591</v>
      </c>
      <c r="D62" s="1" t="s">
        <v>187</v>
      </c>
      <c r="E62" s="96">
        <v>30.65</v>
      </c>
      <c r="F62" s="96">
        <v>0.4</v>
      </c>
      <c r="G62" s="96">
        <v>30.25</v>
      </c>
      <c r="H62" s="96">
        <v>1</v>
      </c>
      <c r="I62" s="15" t="s">
        <v>191</v>
      </c>
      <c r="J62" s="15" t="s">
        <v>191</v>
      </c>
      <c r="K62" s="15" t="s">
        <v>191</v>
      </c>
      <c r="L62" s="15" t="s">
        <v>191</v>
      </c>
      <c r="M62" s="15">
        <f>SUM(E62:L62)</f>
        <v>62.3</v>
      </c>
      <c r="N62" s="10"/>
      <c r="O62" s="10"/>
      <c r="P62" s="15"/>
      <c r="Q62" s="10"/>
      <c r="R62" s="10"/>
    </row>
    <row r="63" spans="1:18">
      <c r="A63" s="1">
        <v>29</v>
      </c>
      <c r="B63" s="15" t="s">
        <v>89</v>
      </c>
      <c r="C63" s="2">
        <v>36861</v>
      </c>
      <c r="D63" s="1" t="s">
        <v>8</v>
      </c>
      <c r="E63" s="96">
        <v>29.8</v>
      </c>
      <c r="F63" s="96">
        <v>0</v>
      </c>
      <c r="G63" s="15" t="s">
        <v>191</v>
      </c>
      <c r="H63" s="15" t="s">
        <v>191</v>
      </c>
      <c r="I63" s="15" t="s">
        <v>191</v>
      </c>
      <c r="J63" s="15" t="s">
        <v>191</v>
      </c>
      <c r="K63" s="15" t="s">
        <v>191</v>
      </c>
      <c r="L63" s="15" t="s">
        <v>191</v>
      </c>
      <c r="M63" s="98">
        <f>SUM(E63:L63)</f>
        <v>29.8</v>
      </c>
      <c r="N63" s="10"/>
      <c r="O63" s="10"/>
      <c r="P63" s="15"/>
      <c r="Q63" s="10"/>
      <c r="R63" s="10"/>
    </row>
    <row r="64" spans="1:18">
      <c r="A64" s="1">
        <v>30</v>
      </c>
      <c r="B64" s="15" t="s">
        <v>27</v>
      </c>
      <c r="C64" s="2">
        <v>35955</v>
      </c>
      <c r="D64" s="1" t="s">
        <v>12</v>
      </c>
      <c r="E64" s="96">
        <v>32.4</v>
      </c>
      <c r="F64" s="96">
        <v>2</v>
      </c>
      <c r="G64" s="15" t="s">
        <v>9</v>
      </c>
      <c r="H64" s="15" t="s">
        <v>9</v>
      </c>
      <c r="I64" s="96">
        <v>32.049999999999997</v>
      </c>
      <c r="J64" s="96">
        <v>2</v>
      </c>
      <c r="K64" s="15" t="s">
        <v>191</v>
      </c>
      <c r="L64" s="15" t="s">
        <v>191</v>
      </c>
      <c r="M64" s="15">
        <f>SUM(E64:L64)</f>
        <v>68.449999999999989</v>
      </c>
      <c r="N64" s="10"/>
      <c r="O64" s="10"/>
      <c r="P64" s="15"/>
      <c r="Q64" s="10"/>
      <c r="R64" s="10"/>
    </row>
    <row r="65" spans="1:18">
      <c r="A65" s="1">
        <v>31</v>
      </c>
      <c r="B65" s="15" t="s">
        <v>73</v>
      </c>
      <c r="C65" s="2">
        <v>36974</v>
      </c>
      <c r="D65" s="1" t="s">
        <v>67</v>
      </c>
      <c r="E65" s="96">
        <v>30.8</v>
      </c>
      <c r="F65" s="96">
        <v>0.6</v>
      </c>
      <c r="G65" s="15" t="s">
        <v>9</v>
      </c>
      <c r="H65" s="15" t="s">
        <v>9</v>
      </c>
      <c r="I65" s="15">
        <v>29.5</v>
      </c>
      <c r="J65" s="15">
        <v>0</v>
      </c>
      <c r="K65" s="96">
        <v>30.5</v>
      </c>
      <c r="L65" s="96">
        <v>0</v>
      </c>
      <c r="M65" s="15">
        <v>61.9</v>
      </c>
      <c r="N65" s="10"/>
      <c r="O65" s="10"/>
      <c r="P65" s="15"/>
      <c r="Q65" s="10"/>
      <c r="R65" s="10"/>
    </row>
    <row r="66" spans="1:18">
      <c r="A66" s="1">
        <v>32</v>
      </c>
      <c r="B66" s="15" t="s">
        <v>444</v>
      </c>
      <c r="C66" s="2">
        <v>36908</v>
      </c>
      <c r="D66" s="1" t="s">
        <v>437</v>
      </c>
      <c r="E66" s="96">
        <v>29.95</v>
      </c>
      <c r="F66" s="96">
        <v>0</v>
      </c>
      <c r="G66" s="15" t="s">
        <v>191</v>
      </c>
      <c r="H66" s="15" t="s">
        <v>191</v>
      </c>
      <c r="I66" s="15" t="s">
        <v>191</v>
      </c>
      <c r="J66" s="15" t="s">
        <v>191</v>
      </c>
      <c r="K66" s="15" t="s">
        <v>191</v>
      </c>
      <c r="L66" s="15" t="s">
        <v>191</v>
      </c>
      <c r="M66" s="15">
        <f>SUM(E66:L66)</f>
        <v>29.95</v>
      </c>
      <c r="N66" s="10"/>
      <c r="O66" s="10"/>
      <c r="P66" s="15"/>
      <c r="Q66" s="10"/>
      <c r="R66" s="10"/>
    </row>
    <row r="67" spans="1:18">
      <c r="A67" s="1">
        <v>33</v>
      </c>
      <c r="B67" s="15" t="s">
        <v>103</v>
      </c>
      <c r="C67" s="2">
        <v>37176</v>
      </c>
      <c r="D67" s="1" t="s">
        <v>159</v>
      </c>
      <c r="E67" s="96">
        <v>30.7</v>
      </c>
      <c r="F67" s="96">
        <v>0.5</v>
      </c>
      <c r="G67" s="15" t="s">
        <v>191</v>
      </c>
      <c r="H67" s="15" t="s">
        <v>191</v>
      </c>
      <c r="I67" s="15" t="s">
        <v>191</v>
      </c>
      <c r="J67" s="15" t="s">
        <v>191</v>
      </c>
      <c r="K67" s="96">
        <v>31</v>
      </c>
      <c r="L67" s="96">
        <v>0.5</v>
      </c>
      <c r="M67" s="15">
        <f>SUM(E67:L67)</f>
        <v>62.7</v>
      </c>
      <c r="N67" s="10"/>
      <c r="O67" s="10"/>
      <c r="P67" s="15"/>
      <c r="Q67" s="10"/>
      <c r="R67" s="10"/>
    </row>
    <row r="68" spans="1:18">
      <c r="A68" s="1">
        <v>34</v>
      </c>
      <c r="B68" s="15" t="s">
        <v>28</v>
      </c>
      <c r="C68" s="2">
        <v>35801</v>
      </c>
      <c r="D68" s="1" t="s">
        <v>12</v>
      </c>
      <c r="E68" s="96">
        <v>31.7</v>
      </c>
      <c r="F68" s="96">
        <v>1.5</v>
      </c>
      <c r="G68" s="15" t="s">
        <v>9</v>
      </c>
      <c r="H68" s="15" t="s">
        <v>9</v>
      </c>
      <c r="I68" s="96">
        <v>31.75</v>
      </c>
      <c r="J68" s="96">
        <v>1.5</v>
      </c>
      <c r="K68" s="15" t="s">
        <v>191</v>
      </c>
      <c r="L68" s="15" t="s">
        <v>191</v>
      </c>
      <c r="M68" s="15">
        <f>SUM(E68:L68)</f>
        <v>66.45</v>
      </c>
      <c r="N68" s="10"/>
      <c r="O68" s="10"/>
      <c r="P68" s="10"/>
      <c r="Q68" s="10"/>
      <c r="R68" s="10"/>
    </row>
    <row r="69" spans="1:18">
      <c r="A69" s="1">
        <v>35</v>
      </c>
      <c r="B69" s="15" t="s">
        <v>189</v>
      </c>
      <c r="C69" s="2">
        <v>36916</v>
      </c>
      <c r="D69" s="1" t="s">
        <v>12</v>
      </c>
      <c r="E69" s="96">
        <v>29.8</v>
      </c>
      <c r="F69" s="96">
        <v>0</v>
      </c>
      <c r="G69" s="15" t="s">
        <v>9</v>
      </c>
      <c r="H69" s="15" t="s">
        <v>9</v>
      </c>
      <c r="I69" s="96">
        <v>30.3</v>
      </c>
      <c r="J69" s="96">
        <v>0.1</v>
      </c>
      <c r="K69" s="15" t="s">
        <v>191</v>
      </c>
      <c r="L69" s="15" t="s">
        <v>191</v>
      </c>
      <c r="M69" s="15">
        <f>SUM(E69:L69)</f>
        <v>60.2</v>
      </c>
      <c r="N69" s="10"/>
      <c r="O69" s="10"/>
      <c r="P69" s="10"/>
      <c r="Q69" s="10"/>
      <c r="R69" s="10"/>
    </row>
    <row r="70" spans="1:18">
      <c r="A70" s="1">
        <v>36</v>
      </c>
      <c r="B70" s="15" t="s">
        <v>576</v>
      </c>
      <c r="C70" s="2">
        <v>36326</v>
      </c>
      <c r="D70" s="1" t="s">
        <v>534</v>
      </c>
      <c r="E70" s="15" t="s">
        <v>9</v>
      </c>
      <c r="F70" s="15" t="s">
        <v>9</v>
      </c>
      <c r="G70" s="96">
        <v>30.25</v>
      </c>
      <c r="H70" s="96">
        <v>0.9</v>
      </c>
      <c r="I70" s="15" t="s">
        <v>191</v>
      </c>
      <c r="J70" s="15" t="s">
        <v>191</v>
      </c>
      <c r="K70" s="15" t="s">
        <v>191</v>
      </c>
      <c r="L70" s="15" t="s">
        <v>191</v>
      </c>
      <c r="M70" s="98">
        <f>SUM(G70:L70)</f>
        <v>31.15</v>
      </c>
      <c r="N70" s="10"/>
      <c r="O70" s="10"/>
      <c r="P70" s="10"/>
      <c r="Q70" s="10"/>
      <c r="R70" s="10"/>
    </row>
    <row r="71" spans="1:18">
      <c r="A71" s="1">
        <v>37</v>
      </c>
      <c r="B71" s="15" t="s">
        <v>445</v>
      </c>
      <c r="C71" s="2">
        <v>36530</v>
      </c>
      <c r="D71" s="1" t="s">
        <v>437</v>
      </c>
      <c r="E71" s="96">
        <v>31.1</v>
      </c>
      <c r="F71" s="96">
        <v>0.8</v>
      </c>
      <c r="G71" s="15" t="s">
        <v>191</v>
      </c>
      <c r="H71" s="15" t="s">
        <v>191</v>
      </c>
      <c r="I71" s="15" t="s">
        <v>191</v>
      </c>
      <c r="J71" s="15" t="s">
        <v>191</v>
      </c>
      <c r="K71" s="15" t="s">
        <v>191</v>
      </c>
      <c r="L71" s="15" t="s">
        <v>191</v>
      </c>
      <c r="M71" s="98">
        <f>SUM(E71:L71)</f>
        <v>31.900000000000002</v>
      </c>
      <c r="N71" s="10"/>
      <c r="O71" s="10"/>
      <c r="P71" s="10"/>
      <c r="Q71" s="10"/>
      <c r="R71" s="10"/>
    </row>
    <row r="72" spans="1:18">
      <c r="A72" s="1">
        <v>38</v>
      </c>
      <c r="B72" s="15" t="s">
        <v>597</v>
      </c>
      <c r="C72" s="2">
        <v>37167</v>
      </c>
      <c r="D72" s="1" t="s">
        <v>41</v>
      </c>
      <c r="E72" s="15" t="s">
        <v>9</v>
      </c>
      <c r="F72" s="15" t="s">
        <v>9</v>
      </c>
      <c r="G72" s="15" t="s">
        <v>9</v>
      </c>
      <c r="H72" s="15" t="s">
        <v>9</v>
      </c>
      <c r="I72" s="96">
        <v>29.7</v>
      </c>
      <c r="J72" s="96">
        <v>0</v>
      </c>
      <c r="K72" s="15" t="s">
        <v>191</v>
      </c>
      <c r="L72" s="15" t="s">
        <v>191</v>
      </c>
      <c r="M72" s="98">
        <f>SUM(I72:L72)</f>
        <v>29.7</v>
      </c>
      <c r="N72" s="10"/>
      <c r="O72" s="10"/>
      <c r="P72" s="10"/>
      <c r="Q72" s="10"/>
      <c r="R72" s="10"/>
    </row>
    <row r="73" spans="1:18">
      <c r="A73" s="1">
        <v>39</v>
      </c>
      <c r="B73" s="15" t="s">
        <v>60</v>
      </c>
      <c r="C73" s="2">
        <v>36825</v>
      </c>
      <c r="D73" s="1" t="s">
        <v>187</v>
      </c>
      <c r="E73" s="96">
        <v>31.55</v>
      </c>
      <c r="F73" s="96">
        <v>1.3</v>
      </c>
      <c r="G73" s="96">
        <v>30</v>
      </c>
      <c r="H73" s="96">
        <v>0.8</v>
      </c>
      <c r="I73" s="15" t="s">
        <v>191</v>
      </c>
      <c r="J73" s="15" t="s">
        <v>191</v>
      </c>
      <c r="K73" s="15" t="s">
        <v>191</v>
      </c>
      <c r="L73" s="15" t="s">
        <v>191</v>
      </c>
      <c r="M73" s="15">
        <f>SUM(E73:L73)</f>
        <v>63.65</v>
      </c>
      <c r="N73" s="10"/>
      <c r="O73" s="10"/>
      <c r="P73" s="10"/>
      <c r="Q73" s="10"/>
      <c r="R73" s="10"/>
    </row>
    <row r="74" spans="1:18">
      <c r="A74" s="1">
        <v>40</v>
      </c>
      <c r="B74" s="15" t="s">
        <v>15</v>
      </c>
      <c r="C74" s="2">
        <v>36834</v>
      </c>
      <c r="D74" s="1" t="s">
        <v>187</v>
      </c>
      <c r="E74" s="96">
        <v>30.4</v>
      </c>
      <c r="F74" s="96">
        <v>0</v>
      </c>
      <c r="G74" s="96">
        <v>31.75</v>
      </c>
      <c r="H74" s="96">
        <v>2</v>
      </c>
      <c r="I74" s="15" t="s">
        <v>191</v>
      </c>
      <c r="J74" s="15" t="s">
        <v>191</v>
      </c>
      <c r="K74" s="15" t="s">
        <v>191</v>
      </c>
      <c r="L74" s="15" t="s">
        <v>191</v>
      </c>
      <c r="M74" s="15">
        <f>SUM(E74:L74)</f>
        <v>64.150000000000006</v>
      </c>
      <c r="N74" s="10"/>
      <c r="O74" s="10"/>
      <c r="P74" s="10"/>
      <c r="Q74" s="10"/>
      <c r="R74" s="10"/>
    </row>
    <row r="75" spans="1:18">
      <c r="A75" s="1">
        <v>41</v>
      </c>
      <c r="B75" s="15" t="s">
        <v>577</v>
      </c>
      <c r="C75" s="2">
        <v>36869</v>
      </c>
      <c r="D75" s="1" t="s">
        <v>534</v>
      </c>
      <c r="E75" s="15" t="s">
        <v>9</v>
      </c>
      <c r="F75" s="15" t="s">
        <v>9</v>
      </c>
      <c r="G75" s="96">
        <v>30.35</v>
      </c>
      <c r="H75" s="96">
        <v>1.3</v>
      </c>
      <c r="I75" s="15" t="s">
        <v>191</v>
      </c>
      <c r="J75" s="15" t="s">
        <v>191</v>
      </c>
      <c r="K75" s="15" t="s">
        <v>191</v>
      </c>
      <c r="L75" s="15" t="s">
        <v>191</v>
      </c>
      <c r="M75" s="98">
        <f>SUM(G75:L75)</f>
        <v>31.650000000000002</v>
      </c>
      <c r="N75" s="10"/>
      <c r="O75" s="10"/>
      <c r="P75" s="10"/>
      <c r="Q75" s="10"/>
      <c r="R75" s="10"/>
    </row>
    <row r="76" spans="1:18">
      <c r="A76" s="1">
        <v>42</v>
      </c>
      <c r="B76" s="15" t="s">
        <v>476</v>
      </c>
      <c r="C76" s="2">
        <v>36249</v>
      </c>
      <c r="D76" s="1" t="s">
        <v>478</v>
      </c>
      <c r="E76" s="15" t="s">
        <v>9</v>
      </c>
      <c r="F76" s="15" t="s">
        <v>9</v>
      </c>
      <c r="G76" s="15" t="s">
        <v>9</v>
      </c>
      <c r="H76" s="15" t="s">
        <v>9</v>
      </c>
      <c r="I76" s="96">
        <v>30.15</v>
      </c>
      <c r="J76" s="96">
        <v>0</v>
      </c>
      <c r="K76" s="15" t="s">
        <v>191</v>
      </c>
      <c r="L76" s="15" t="s">
        <v>191</v>
      </c>
      <c r="M76" s="98">
        <f>SUM(I76:L76)</f>
        <v>30.15</v>
      </c>
      <c r="N76" s="10"/>
      <c r="O76" s="10"/>
      <c r="P76" s="10"/>
      <c r="Q76" s="10"/>
      <c r="R76" s="10"/>
    </row>
    <row r="77" spans="1:18">
      <c r="A77" s="1">
        <v>43</v>
      </c>
      <c r="B77" s="15" t="s">
        <v>46</v>
      </c>
      <c r="C77" s="2">
        <v>36840</v>
      </c>
      <c r="D77" s="1" t="s">
        <v>133</v>
      </c>
      <c r="E77" s="15">
        <v>29.95</v>
      </c>
      <c r="F77" s="15">
        <v>0</v>
      </c>
      <c r="G77" s="15" t="s">
        <v>9</v>
      </c>
      <c r="H77" s="15" t="s">
        <v>9</v>
      </c>
      <c r="I77" s="96">
        <v>30.65</v>
      </c>
      <c r="J77" s="96">
        <v>0.5</v>
      </c>
      <c r="K77" s="96">
        <v>31.25</v>
      </c>
      <c r="L77" s="96">
        <v>1</v>
      </c>
      <c r="M77" s="15">
        <f>SUM(I77:L77)</f>
        <v>63.4</v>
      </c>
      <c r="N77" s="10"/>
      <c r="O77" s="10"/>
      <c r="P77" s="10"/>
      <c r="Q77" s="10"/>
      <c r="R77" s="10"/>
    </row>
    <row r="78" spans="1:18">
      <c r="A78" s="1">
        <v>44</v>
      </c>
      <c r="B78" s="15" t="s">
        <v>16</v>
      </c>
      <c r="C78" s="2">
        <v>36734</v>
      </c>
      <c r="D78" s="1" t="s">
        <v>187</v>
      </c>
      <c r="E78" s="96">
        <v>31.55</v>
      </c>
      <c r="F78" s="96">
        <v>1.1000000000000001</v>
      </c>
      <c r="G78" s="15" t="s">
        <v>191</v>
      </c>
      <c r="H78" s="15" t="s">
        <v>191</v>
      </c>
      <c r="I78" s="15" t="s">
        <v>191</v>
      </c>
      <c r="J78" s="15" t="s">
        <v>191</v>
      </c>
      <c r="K78" s="15" t="s">
        <v>191</v>
      </c>
      <c r="L78" s="15" t="s">
        <v>191</v>
      </c>
      <c r="M78" s="98">
        <f>SUM(E78:L78)</f>
        <v>32.65</v>
      </c>
      <c r="N78" s="10"/>
      <c r="O78" s="10"/>
      <c r="P78" s="10"/>
      <c r="Q78" s="10"/>
      <c r="R78" s="10"/>
    </row>
    <row r="79" spans="1:18">
      <c r="A79" s="1">
        <v>45</v>
      </c>
      <c r="B79" s="15" t="s">
        <v>596</v>
      </c>
      <c r="C79" s="2">
        <v>36946</v>
      </c>
      <c r="D79" s="1" t="s">
        <v>41</v>
      </c>
      <c r="E79" s="15" t="s">
        <v>9</v>
      </c>
      <c r="F79" s="15" t="s">
        <v>9</v>
      </c>
      <c r="G79" s="15" t="s">
        <v>9</v>
      </c>
      <c r="H79" s="15" t="s">
        <v>9</v>
      </c>
      <c r="I79" s="96">
        <v>30.2</v>
      </c>
      <c r="J79" s="96">
        <v>0</v>
      </c>
      <c r="K79" s="15" t="s">
        <v>191</v>
      </c>
      <c r="L79" s="15" t="s">
        <v>191</v>
      </c>
      <c r="M79" s="98">
        <f>SUM(I79:L79)</f>
        <v>30.2</v>
      </c>
      <c r="N79" s="10"/>
      <c r="O79" s="10"/>
      <c r="P79" s="10"/>
      <c r="Q79" s="10"/>
      <c r="R79" s="10"/>
    </row>
    <row r="80" spans="1:18">
      <c r="A80" s="1">
        <v>46</v>
      </c>
      <c r="B80" s="15" t="s">
        <v>19</v>
      </c>
      <c r="C80" s="2">
        <v>36643</v>
      </c>
      <c r="D80" s="1" t="s">
        <v>8</v>
      </c>
      <c r="E80" s="96">
        <v>31.35</v>
      </c>
      <c r="F80" s="96">
        <v>0.9</v>
      </c>
      <c r="G80" s="15" t="s">
        <v>9</v>
      </c>
      <c r="H80" s="15" t="s">
        <v>9</v>
      </c>
      <c r="I80" s="15">
        <v>30.05</v>
      </c>
      <c r="J80" s="15">
        <v>0</v>
      </c>
      <c r="K80" s="96">
        <v>31</v>
      </c>
      <c r="L80" s="96">
        <v>0.4</v>
      </c>
      <c r="M80" s="15">
        <v>63.65</v>
      </c>
      <c r="N80" s="10"/>
      <c r="O80" s="10"/>
      <c r="P80" s="10"/>
      <c r="Q80" s="10"/>
      <c r="R80" s="10"/>
    </row>
    <row r="81" spans="1:18">
      <c r="A81" s="1">
        <v>47</v>
      </c>
      <c r="B81" s="15" t="s">
        <v>78</v>
      </c>
      <c r="C81" s="2">
        <v>37195</v>
      </c>
      <c r="D81" s="1" t="s">
        <v>12</v>
      </c>
      <c r="E81" s="96">
        <v>29.9</v>
      </c>
      <c r="F81" s="96">
        <v>0</v>
      </c>
      <c r="G81" s="15" t="s">
        <v>191</v>
      </c>
      <c r="H81" s="15" t="s">
        <v>191</v>
      </c>
      <c r="I81" s="15" t="s">
        <v>191</v>
      </c>
      <c r="J81" s="15" t="s">
        <v>191</v>
      </c>
      <c r="K81" s="15" t="s">
        <v>191</v>
      </c>
      <c r="L81" s="15" t="s">
        <v>191</v>
      </c>
      <c r="M81" s="98">
        <f>SUM(E81:L81)</f>
        <v>29.9</v>
      </c>
      <c r="N81" s="10"/>
      <c r="O81" s="10"/>
      <c r="P81" s="10"/>
      <c r="Q81" s="10"/>
      <c r="R81" s="10"/>
    </row>
    <row r="82" spans="1:18">
      <c r="A82" s="1">
        <v>48</v>
      </c>
      <c r="B82" s="15" t="s">
        <v>24</v>
      </c>
      <c r="C82" s="2">
        <v>36568</v>
      </c>
      <c r="D82" s="1" t="s">
        <v>81</v>
      </c>
      <c r="E82" s="15" t="s">
        <v>9</v>
      </c>
      <c r="F82" s="15" t="s">
        <v>9</v>
      </c>
      <c r="G82" s="96">
        <v>30.45</v>
      </c>
      <c r="H82" s="96">
        <v>1.5</v>
      </c>
      <c r="I82" s="15" t="s">
        <v>191</v>
      </c>
      <c r="J82" s="15" t="s">
        <v>191</v>
      </c>
      <c r="K82" s="96">
        <v>31.1</v>
      </c>
      <c r="L82" s="96">
        <v>0.6</v>
      </c>
      <c r="M82" s="15">
        <f>SUM(G82:L82)</f>
        <v>63.65</v>
      </c>
      <c r="N82" s="10"/>
      <c r="O82" s="10"/>
      <c r="P82" s="10"/>
      <c r="Q82" s="10"/>
      <c r="R82" s="10"/>
    </row>
    <row r="83" spans="1:18">
      <c r="B83" s="7" t="s">
        <v>34</v>
      </c>
      <c r="C83" s="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>
      <c r="A84" s="1">
        <v>1</v>
      </c>
      <c r="B84" s="15" t="s">
        <v>90</v>
      </c>
      <c r="C84" s="2">
        <v>35733</v>
      </c>
      <c r="D84" s="1" t="s">
        <v>67</v>
      </c>
      <c r="E84" s="96">
        <v>29.85</v>
      </c>
      <c r="F84" s="96">
        <v>0.9</v>
      </c>
      <c r="G84" s="15" t="s">
        <v>9</v>
      </c>
      <c r="H84" s="15" t="s">
        <v>9</v>
      </c>
      <c r="I84" s="15">
        <v>29.3</v>
      </c>
      <c r="J84" s="15">
        <v>0.8</v>
      </c>
      <c r="K84" s="96">
        <v>30.8</v>
      </c>
      <c r="L84" s="96">
        <v>1.5</v>
      </c>
      <c r="M84" s="15">
        <v>63.05</v>
      </c>
      <c r="N84" s="10"/>
      <c r="O84" s="10"/>
      <c r="P84" s="10"/>
      <c r="Q84" s="10"/>
      <c r="R84" s="10"/>
    </row>
    <row r="85" spans="1:18">
      <c r="A85" s="1">
        <v>2</v>
      </c>
      <c r="B85" s="15" t="s">
        <v>30</v>
      </c>
      <c r="C85" s="2">
        <v>35563</v>
      </c>
      <c r="D85" s="1" t="s">
        <v>8</v>
      </c>
      <c r="E85" s="15" t="s">
        <v>9</v>
      </c>
      <c r="F85" s="15" t="s">
        <v>9</v>
      </c>
      <c r="G85" s="15" t="s">
        <v>9</v>
      </c>
      <c r="H85" s="15" t="s">
        <v>9</v>
      </c>
      <c r="I85" s="96">
        <v>31.05</v>
      </c>
      <c r="J85" s="96">
        <v>1.3</v>
      </c>
      <c r="K85" s="15" t="s">
        <v>191</v>
      </c>
      <c r="L85" s="15" t="s">
        <v>191</v>
      </c>
      <c r="M85" s="98">
        <f>SUM(I85:L85)</f>
        <v>32.35</v>
      </c>
      <c r="N85" s="15"/>
      <c r="O85" s="15"/>
      <c r="P85" s="15"/>
      <c r="Q85" s="10"/>
      <c r="R85" s="10"/>
    </row>
    <row r="86" spans="1:18">
      <c r="A86" s="1">
        <v>3</v>
      </c>
      <c r="B86" s="15" t="s">
        <v>32</v>
      </c>
      <c r="C86" s="2">
        <v>35844</v>
      </c>
      <c r="D86" s="1" t="s">
        <v>8</v>
      </c>
      <c r="E86" s="96">
        <v>31.85</v>
      </c>
      <c r="F86" s="96">
        <v>2</v>
      </c>
      <c r="G86" s="15" t="s">
        <v>9</v>
      </c>
      <c r="H86" s="15" t="s">
        <v>9</v>
      </c>
      <c r="I86" s="96">
        <v>32.200000000000003</v>
      </c>
      <c r="J86" s="96">
        <v>2</v>
      </c>
      <c r="K86" s="15" t="s">
        <v>191</v>
      </c>
      <c r="L86" s="15" t="s">
        <v>191</v>
      </c>
      <c r="M86" s="15">
        <f>SUM(E86:L86)</f>
        <v>68.050000000000011</v>
      </c>
      <c r="N86" s="15"/>
      <c r="O86" s="15"/>
      <c r="P86" s="15"/>
      <c r="Q86" s="10"/>
      <c r="R86" s="10"/>
    </row>
    <row r="87" spans="1:18">
      <c r="A87" s="1">
        <v>4</v>
      </c>
      <c r="B87" s="1" t="s">
        <v>96</v>
      </c>
      <c r="C87" s="2">
        <v>34962</v>
      </c>
      <c r="D87" s="1" t="s">
        <v>104</v>
      </c>
      <c r="E87" s="96">
        <v>31.45</v>
      </c>
      <c r="F87" s="96">
        <v>1.5</v>
      </c>
      <c r="G87" s="15" t="s">
        <v>191</v>
      </c>
      <c r="H87" s="15" t="s">
        <v>191</v>
      </c>
      <c r="I87" s="15" t="s">
        <v>191</v>
      </c>
      <c r="J87" s="15" t="s">
        <v>191</v>
      </c>
      <c r="K87" s="15" t="s">
        <v>191</v>
      </c>
      <c r="L87" s="15" t="s">
        <v>191</v>
      </c>
      <c r="M87" s="98">
        <f>SUM(E87:L87)</f>
        <v>32.950000000000003</v>
      </c>
      <c r="N87" s="10"/>
      <c r="O87" s="10"/>
      <c r="P87" s="10"/>
      <c r="Q87" s="10"/>
      <c r="R87" s="10"/>
    </row>
    <row r="88" spans="1:18">
      <c r="A88" s="1">
        <v>5</v>
      </c>
      <c r="B88" s="1" t="s">
        <v>47</v>
      </c>
      <c r="C88" s="2">
        <v>35654</v>
      </c>
      <c r="D88" s="1" t="s">
        <v>31</v>
      </c>
      <c r="E88" s="96">
        <v>30.75</v>
      </c>
      <c r="F88" s="96">
        <v>1.1000000000000001</v>
      </c>
      <c r="G88" s="15" t="s">
        <v>9</v>
      </c>
      <c r="H88" s="15" t="s">
        <v>9</v>
      </c>
      <c r="I88" s="96">
        <v>31.05</v>
      </c>
      <c r="J88" s="96">
        <v>1.1000000000000001</v>
      </c>
      <c r="K88" s="15" t="s">
        <v>191</v>
      </c>
      <c r="L88" s="15" t="s">
        <v>191</v>
      </c>
      <c r="M88" s="15">
        <f>SUM(E88:L88)</f>
        <v>64</v>
      </c>
      <c r="N88" s="10"/>
      <c r="O88" s="10"/>
      <c r="P88" s="10"/>
      <c r="Q88" s="10"/>
      <c r="R88" s="10"/>
    </row>
    <row r="89" spans="1:18">
      <c r="A89" s="1">
        <v>6</v>
      </c>
      <c r="B89" s="15" t="s">
        <v>29</v>
      </c>
      <c r="C89" s="2">
        <v>35440</v>
      </c>
      <c r="D89" s="1" t="s">
        <v>12</v>
      </c>
      <c r="E89" s="96">
        <v>31.1</v>
      </c>
      <c r="F89" s="96">
        <v>1.3</v>
      </c>
      <c r="G89" s="15" t="s">
        <v>9</v>
      </c>
      <c r="H89" s="15" t="s">
        <v>9</v>
      </c>
      <c r="I89" s="96">
        <v>31.9</v>
      </c>
      <c r="J89" s="96">
        <v>1.5</v>
      </c>
      <c r="K89" s="15" t="s">
        <v>191</v>
      </c>
      <c r="L89" s="15" t="s">
        <v>191</v>
      </c>
      <c r="M89" s="15">
        <f>SUM(E89:L89)</f>
        <v>65.8</v>
      </c>
      <c r="N89" s="10"/>
      <c r="O89" s="10"/>
      <c r="P89" s="15"/>
      <c r="Q89" s="10"/>
      <c r="R89" s="10"/>
    </row>
    <row r="90" spans="1:18">
      <c r="A90" s="1">
        <v>7</v>
      </c>
      <c r="B90" s="1" t="s">
        <v>66</v>
      </c>
      <c r="C90" s="2">
        <v>34018</v>
      </c>
      <c r="D90" s="1" t="s">
        <v>67</v>
      </c>
      <c r="E90" s="15" t="s">
        <v>9</v>
      </c>
      <c r="F90" s="15" t="s">
        <v>9</v>
      </c>
      <c r="G90" s="15" t="s">
        <v>9</v>
      </c>
      <c r="H90" s="15" t="s">
        <v>9</v>
      </c>
      <c r="I90" s="96">
        <v>30.9</v>
      </c>
      <c r="J90" s="96">
        <v>1</v>
      </c>
      <c r="K90" s="96">
        <v>30.6</v>
      </c>
      <c r="L90" s="96">
        <v>1.3</v>
      </c>
      <c r="M90" s="15">
        <f>SUM(I90:L90)</f>
        <v>63.8</v>
      </c>
      <c r="N90" s="10"/>
      <c r="O90" s="10"/>
      <c r="P90" s="15"/>
      <c r="Q90" s="10"/>
      <c r="R90" s="10"/>
    </row>
    <row r="91" spans="1:18">
      <c r="A91" s="1">
        <v>8</v>
      </c>
      <c r="B91" s="15" t="s">
        <v>160</v>
      </c>
      <c r="C91" s="2">
        <v>35242</v>
      </c>
      <c r="D91" s="1" t="s">
        <v>67</v>
      </c>
      <c r="E91" s="15">
        <v>30.3</v>
      </c>
      <c r="F91" s="15">
        <v>1</v>
      </c>
      <c r="G91" s="15" t="s">
        <v>9</v>
      </c>
      <c r="H91" s="15" t="s">
        <v>9</v>
      </c>
      <c r="I91" s="96">
        <v>30.9</v>
      </c>
      <c r="J91" s="96">
        <v>0.9</v>
      </c>
      <c r="K91" s="96">
        <v>31.15</v>
      </c>
      <c r="L91" s="96">
        <v>2</v>
      </c>
      <c r="M91" s="15">
        <f>SUM(I91:L91)</f>
        <v>64.949999999999989</v>
      </c>
      <c r="N91" s="15"/>
      <c r="O91" s="15"/>
      <c r="P91" s="15"/>
      <c r="Q91" s="10"/>
      <c r="R91" s="10"/>
    </row>
    <row r="92" spans="1:18">
      <c r="A92" s="1"/>
      <c r="B92" s="1"/>
      <c r="C92" s="2"/>
      <c r="D92" s="1"/>
      <c r="E92" s="15"/>
      <c r="F92" s="15"/>
      <c r="G92" s="15"/>
      <c r="H92" s="15"/>
      <c r="I92" s="15"/>
      <c r="J92" s="15"/>
      <c r="K92" s="10"/>
      <c r="L92" s="10"/>
      <c r="M92" s="15"/>
      <c r="N92" s="10"/>
      <c r="O92" s="10"/>
      <c r="P92" s="10"/>
      <c r="Q92" s="10"/>
      <c r="R92" s="10"/>
    </row>
    <row r="93" spans="1:18">
      <c r="B93" s="7" t="s">
        <v>37</v>
      </c>
      <c r="C93" s="7"/>
      <c r="D93" s="7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>
      <c r="A94">
        <v>1</v>
      </c>
      <c r="B94" s="15" t="s">
        <v>35</v>
      </c>
      <c r="C94" s="2">
        <v>37497</v>
      </c>
      <c r="D94" s="1" t="s">
        <v>12</v>
      </c>
      <c r="E94" s="96">
        <v>30.35</v>
      </c>
      <c r="F94" s="96">
        <v>0.9</v>
      </c>
      <c r="G94" s="15" t="s">
        <v>191</v>
      </c>
      <c r="H94" s="15" t="s">
        <v>191</v>
      </c>
      <c r="I94" s="15" t="s">
        <v>191</v>
      </c>
      <c r="J94" s="15" t="s">
        <v>191</v>
      </c>
      <c r="K94" s="15" t="s">
        <v>191</v>
      </c>
      <c r="L94" s="15" t="s">
        <v>191</v>
      </c>
      <c r="M94" s="97">
        <f>SUM(E94:L94)</f>
        <v>31.25</v>
      </c>
      <c r="N94" s="10"/>
      <c r="O94" s="10"/>
      <c r="P94" s="10"/>
      <c r="Q94" s="10"/>
      <c r="R94" s="10"/>
    </row>
    <row r="95" spans="1:18">
      <c r="A95" s="1">
        <v>2</v>
      </c>
      <c r="B95" s="15" t="s">
        <v>578</v>
      </c>
      <c r="C95" s="2">
        <v>38288</v>
      </c>
      <c r="D95" s="1" t="s">
        <v>81</v>
      </c>
      <c r="E95" s="15" t="s">
        <v>9</v>
      </c>
      <c r="F95" s="15" t="s">
        <v>9</v>
      </c>
      <c r="G95" s="96">
        <v>30.8</v>
      </c>
      <c r="H95" s="96">
        <v>1.3</v>
      </c>
      <c r="I95" s="15" t="s">
        <v>191</v>
      </c>
      <c r="J95" s="15" t="s">
        <v>191</v>
      </c>
      <c r="K95" s="7">
        <v>30.8</v>
      </c>
      <c r="L95" s="96">
        <v>1.3</v>
      </c>
      <c r="M95" s="15">
        <f>SUM(G95:L95)</f>
        <v>64.2</v>
      </c>
      <c r="N95" s="10"/>
      <c r="O95" s="10"/>
      <c r="P95" s="10"/>
      <c r="Q95" s="10"/>
      <c r="R95" s="10"/>
    </row>
    <row r="96" spans="1:18">
      <c r="A96">
        <v>3</v>
      </c>
      <c r="B96" s="15" t="s">
        <v>579</v>
      </c>
      <c r="C96" s="2">
        <v>38075</v>
      </c>
      <c r="D96" s="1" t="s">
        <v>81</v>
      </c>
      <c r="E96" s="15" t="s">
        <v>9</v>
      </c>
      <c r="F96" s="15" t="s">
        <v>9</v>
      </c>
      <c r="G96" s="96">
        <v>30.2</v>
      </c>
      <c r="H96" s="96">
        <v>1</v>
      </c>
      <c r="I96" s="15" t="s">
        <v>191</v>
      </c>
      <c r="J96" s="15" t="s">
        <v>191</v>
      </c>
      <c r="K96" s="96">
        <v>30.1</v>
      </c>
      <c r="L96" s="96">
        <v>1.1000000000000001</v>
      </c>
      <c r="M96" s="15">
        <f>SUM(G96:L96)</f>
        <v>62.4</v>
      </c>
      <c r="N96" s="15"/>
      <c r="O96" s="15"/>
      <c r="P96" s="15"/>
      <c r="Q96" s="10"/>
      <c r="R96" s="10"/>
    </row>
    <row r="97" spans="1:18">
      <c r="A97" s="1">
        <v>4</v>
      </c>
      <c r="B97" s="15" t="s">
        <v>36</v>
      </c>
      <c r="C97" s="2">
        <v>37869</v>
      </c>
      <c r="D97" s="1" t="s">
        <v>12</v>
      </c>
      <c r="E97" s="96">
        <v>30.8</v>
      </c>
      <c r="F97" s="96">
        <v>1.5</v>
      </c>
      <c r="G97" s="15" t="s">
        <v>9</v>
      </c>
      <c r="H97" s="15" t="s">
        <v>9</v>
      </c>
      <c r="I97" s="96">
        <v>30.85</v>
      </c>
      <c r="J97" s="96">
        <v>2</v>
      </c>
      <c r="K97" s="10" t="s">
        <v>191</v>
      </c>
      <c r="L97" s="15" t="s">
        <v>191</v>
      </c>
      <c r="M97" s="15">
        <f>SUM(E97:L97)</f>
        <v>65.150000000000006</v>
      </c>
      <c r="N97" s="10"/>
      <c r="O97" s="10"/>
      <c r="P97" s="10"/>
      <c r="Q97" s="10"/>
      <c r="R97" s="10"/>
    </row>
    <row r="98" spans="1:18">
      <c r="A98">
        <v>5</v>
      </c>
      <c r="B98" s="15" t="s">
        <v>107</v>
      </c>
      <c r="C98" s="2">
        <v>37379</v>
      </c>
      <c r="D98" s="1" t="s">
        <v>67</v>
      </c>
      <c r="E98" s="96">
        <v>30.45</v>
      </c>
      <c r="F98" s="96">
        <v>1</v>
      </c>
      <c r="G98" s="15" t="s">
        <v>9</v>
      </c>
      <c r="H98" s="15" t="s">
        <v>9</v>
      </c>
      <c r="I98" s="96">
        <v>30.75</v>
      </c>
      <c r="J98" s="96">
        <v>1.5</v>
      </c>
      <c r="K98" s="15" t="s">
        <v>191</v>
      </c>
      <c r="L98" s="15" t="s">
        <v>191</v>
      </c>
      <c r="M98" s="15">
        <f>SUM(E98:L98)</f>
        <v>63.7</v>
      </c>
      <c r="N98" s="15"/>
      <c r="O98" s="15"/>
      <c r="P98" s="15"/>
      <c r="Q98" s="10"/>
      <c r="R98" s="10"/>
    </row>
    <row r="99" spans="1:18">
      <c r="A99" s="1">
        <v>6</v>
      </c>
      <c r="B99" s="15" t="s">
        <v>82</v>
      </c>
      <c r="C99" s="2">
        <v>38303</v>
      </c>
      <c r="D99" s="1" t="s">
        <v>14</v>
      </c>
      <c r="E99" s="96">
        <v>31</v>
      </c>
      <c r="F99" s="96">
        <v>2</v>
      </c>
      <c r="G99" s="96">
        <v>31.05</v>
      </c>
      <c r="H99" s="96">
        <v>1.5</v>
      </c>
      <c r="I99" s="15" t="s">
        <v>191</v>
      </c>
      <c r="J99" s="15" t="s">
        <v>191</v>
      </c>
      <c r="K99" s="15" t="s">
        <v>191</v>
      </c>
      <c r="L99" s="15" t="s">
        <v>191</v>
      </c>
      <c r="M99" s="15">
        <f>SUM(E99:L99)</f>
        <v>65.55</v>
      </c>
      <c r="N99" s="10"/>
      <c r="O99" s="15"/>
      <c r="P99" s="10"/>
      <c r="Q99" s="10"/>
      <c r="R99" s="10"/>
    </row>
    <row r="100" spans="1:18">
      <c r="A100">
        <v>7</v>
      </c>
      <c r="B100" s="15" t="s">
        <v>83</v>
      </c>
      <c r="C100" s="2">
        <v>37285</v>
      </c>
      <c r="D100" s="1" t="s">
        <v>14</v>
      </c>
      <c r="E100" s="96">
        <v>29.75</v>
      </c>
      <c r="F100" s="96">
        <v>0.8</v>
      </c>
      <c r="G100" s="96">
        <v>30.5</v>
      </c>
      <c r="H100" s="96">
        <v>1.1000000000000001</v>
      </c>
      <c r="I100" s="15" t="s">
        <v>191</v>
      </c>
      <c r="J100" s="15" t="s">
        <v>191</v>
      </c>
      <c r="K100" s="15" t="s">
        <v>191</v>
      </c>
      <c r="L100" s="15" t="s">
        <v>191</v>
      </c>
      <c r="M100" s="15">
        <f>SUM(E100:L100)</f>
        <v>62.15</v>
      </c>
      <c r="N100" s="10"/>
      <c r="O100" s="15"/>
      <c r="P100" s="10"/>
      <c r="Q100" s="10"/>
      <c r="R100" s="10"/>
    </row>
    <row r="101" spans="1:18">
      <c r="A101" s="1">
        <v>8</v>
      </c>
      <c r="B101" s="15" t="s">
        <v>198</v>
      </c>
      <c r="C101" s="2">
        <v>37470</v>
      </c>
      <c r="D101" s="1" t="s">
        <v>169</v>
      </c>
      <c r="E101" s="15">
        <v>30.75</v>
      </c>
      <c r="F101" s="15">
        <v>1.3</v>
      </c>
      <c r="G101" s="96">
        <v>31.2</v>
      </c>
      <c r="H101" s="96">
        <v>2</v>
      </c>
      <c r="I101" s="15" t="s">
        <v>191</v>
      </c>
      <c r="J101" s="15" t="s">
        <v>191</v>
      </c>
      <c r="K101" s="96">
        <v>31.4</v>
      </c>
      <c r="L101" s="96">
        <v>2</v>
      </c>
      <c r="M101" s="15">
        <f>SUM(G101:L101)</f>
        <v>66.599999999999994</v>
      </c>
      <c r="N101" s="10"/>
      <c r="O101" s="15"/>
      <c r="P101" s="10"/>
      <c r="Q101" s="10"/>
      <c r="R101" s="10"/>
    </row>
    <row r="102" spans="1:18">
      <c r="A102">
        <v>9</v>
      </c>
      <c r="B102" s="15" t="s">
        <v>580</v>
      </c>
      <c r="C102" s="2">
        <v>38600</v>
      </c>
      <c r="D102" s="1" t="s">
        <v>81</v>
      </c>
      <c r="E102" s="15" t="s">
        <v>9</v>
      </c>
      <c r="F102" s="15" t="s">
        <v>9</v>
      </c>
      <c r="G102" s="96">
        <v>29.35</v>
      </c>
      <c r="H102" s="96">
        <v>0.9</v>
      </c>
      <c r="I102" s="15" t="s">
        <v>191</v>
      </c>
      <c r="J102" s="15" t="s">
        <v>191</v>
      </c>
      <c r="K102" s="96">
        <v>29.15</v>
      </c>
      <c r="L102" s="96">
        <v>1</v>
      </c>
      <c r="M102" s="15">
        <f>SUM(G102:L102)</f>
        <v>60.4</v>
      </c>
      <c r="N102" s="10"/>
      <c r="O102" s="15"/>
      <c r="P102" s="10"/>
      <c r="Q102" s="10"/>
      <c r="R102" s="10"/>
    </row>
    <row r="103" spans="1:18">
      <c r="A103" s="1">
        <v>10</v>
      </c>
      <c r="B103" s="15" t="s">
        <v>182</v>
      </c>
      <c r="C103" s="2">
        <v>38277</v>
      </c>
      <c r="D103" s="1" t="s">
        <v>67</v>
      </c>
      <c r="E103" s="96">
        <v>30.5</v>
      </c>
      <c r="F103" s="96">
        <v>1.1000000000000001</v>
      </c>
      <c r="G103" s="15" t="s">
        <v>9</v>
      </c>
      <c r="H103" s="15" t="s">
        <v>9</v>
      </c>
      <c r="I103" s="15">
        <v>29.6</v>
      </c>
      <c r="J103" s="15">
        <v>1.3</v>
      </c>
      <c r="K103" s="96">
        <v>30.95</v>
      </c>
      <c r="L103" s="96">
        <v>1.5</v>
      </c>
      <c r="M103" s="15">
        <v>64.05</v>
      </c>
      <c r="N103" s="10"/>
      <c r="O103" s="10"/>
      <c r="P103" s="10"/>
      <c r="Q103" s="10"/>
      <c r="R103" s="10"/>
    </row>
    <row r="104" spans="1:18">
      <c r="B104" s="7" t="s">
        <v>38</v>
      </c>
      <c r="C104" s="7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>
      <c r="A105" s="1">
        <v>1</v>
      </c>
      <c r="B105" s="1" t="s">
        <v>204</v>
      </c>
      <c r="C105" s="2">
        <v>36617</v>
      </c>
      <c r="D105" s="1" t="s">
        <v>109</v>
      </c>
      <c r="E105" s="15">
        <v>30.95</v>
      </c>
      <c r="F105" s="15">
        <v>1.5</v>
      </c>
      <c r="G105" s="15" t="s">
        <v>9</v>
      </c>
      <c r="H105" s="15" t="s">
        <v>9</v>
      </c>
      <c r="I105" s="96">
        <v>31.4</v>
      </c>
      <c r="J105" s="96">
        <v>1.3</v>
      </c>
      <c r="K105" s="96">
        <v>31.5</v>
      </c>
      <c r="L105" s="96">
        <v>1.3</v>
      </c>
      <c r="M105" s="15">
        <f>SUM(I105:L105)</f>
        <v>65.499999999999986</v>
      </c>
      <c r="N105" s="10"/>
      <c r="O105" s="10"/>
      <c r="P105" s="10"/>
      <c r="Q105" s="10"/>
      <c r="R105" s="10"/>
    </row>
    <row r="106" spans="1:18">
      <c r="A106" s="1">
        <v>2</v>
      </c>
      <c r="B106" s="1" t="s">
        <v>192</v>
      </c>
      <c r="C106" s="2">
        <v>36751</v>
      </c>
      <c r="D106" s="1" t="s">
        <v>81</v>
      </c>
      <c r="E106" s="15" t="s">
        <v>9</v>
      </c>
      <c r="F106" s="15" t="s">
        <v>9</v>
      </c>
      <c r="G106" s="96">
        <v>30.4</v>
      </c>
      <c r="H106" s="96">
        <v>1.5</v>
      </c>
      <c r="I106" s="15" t="s">
        <v>191</v>
      </c>
      <c r="J106" s="15" t="s">
        <v>191</v>
      </c>
      <c r="K106" s="96">
        <v>30.9</v>
      </c>
      <c r="L106" s="96">
        <v>1</v>
      </c>
      <c r="M106" s="15">
        <f>SUM(G106:L106)</f>
        <v>63.8</v>
      </c>
      <c r="N106" s="10"/>
      <c r="O106" s="15"/>
      <c r="P106" s="10"/>
      <c r="Q106" s="10"/>
      <c r="R106" s="10"/>
    </row>
    <row r="107" spans="1:18">
      <c r="A107" s="1">
        <v>3</v>
      </c>
      <c r="B107" s="1" t="s">
        <v>468</v>
      </c>
      <c r="C107" s="2">
        <v>36786</v>
      </c>
      <c r="D107" s="1" t="s">
        <v>109</v>
      </c>
      <c r="E107" s="15" t="s">
        <v>9</v>
      </c>
      <c r="F107" s="15" t="s">
        <v>9</v>
      </c>
      <c r="G107" s="15" t="s">
        <v>9</v>
      </c>
      <c r="H107" s="15" t="s">
        <v>9</v>
      </c>
      <c r="I107" s="96">
        <v>31.9</v>
      </c>
      <c r="J107" s="96">
        <v>2</v>
      </c>
      <c r="K107" s="15" t="s">
        <v>191</v>
      </c>
      <c r="L107" s="15" t="s">
        <v>191</v>
      </c>
      <c r="M107" s="98">
        <f>SUM(I107:L107)</f>
        <v>33.9</v>
      </c>
      <c r="N107" s="10"/>
      <c r="O107" s="15"/>
      <c r="P107" s="10"/>
      <c r="Q107" s="10"/>
      <c r="R107" s="10"/>
    </row>
    <row r="108" spans="1:18">
      <c r="A108" s="1">
        <v>4</v>
      </c>
      <c r="B108" s="1" t="s">
        <v>76</v>
      </c>
      <c r="C108" s="2">
        <v>36937</v>
      </c>
      <c r="D108" s="1" t="s">
        <v>67</v>
      </c>
      <c r="E108" s="15">
        <v>30.55</v>
      </c>
      <c r="F108" s="15">
        <v>1.3</v>
      </c>
      <c r="G108" s="15" t="s">
        <v>9</v>
      </c>
      <c r="H108" s="15" t="s">
        <v>9</v>
      </c>
      <c r="I108" s="96">
        <v>30.9</v>
      </c>
      <c r="J108" s="96">
        <v>1.1000000000000001</v>
      </c>
      <c r="K108" s="96">
        <v>30.9</v>
      </c>
      <c r="L108" s="96">
        <v>1.1000000000000001</v>
      </c>
      <c r="M108" s="15">
        <f>SUM(I108:L108)</f>
        <v>64</v>
      </c>
      <c r="N108" s="10"/>
      <c r="O108" s="15"/>
      <c r="P108" s="10"/>
      <c r="Q108" s="10"/>
      <c r="R108" s="10"/>
    </row>
    <row r="109" spans="1:18">
      <c r="A109" s="1">
        <v>5</v>
      </c>
      <c r="B109" s="1" t="s">
        <v>194</v>
      </c>
      <c r="C109" s="2">
        <v>36675</v>
      </c>
      <c r="D109" s="1" t="s">
        <v>81</v>
      </c>
      <c r="E109" s="15" t="s">
        <v>9</v>
      </c>
      <c r="F109" s="15" t="s">
        <v>9</v>
      </c>
      <c r="G109" s="96">
        <v>32.35</v>
      </c>
      <c r="H109" s="96">
        <v>2</v>
      </c>
      <c r="I109" s="15" t="s">
        <v>191</v>
      </c>
      <c r="J109" s="15" t="s">
        <v>191</v>
      </c>
      <c r="K109" s="96">
        <v>32.1</v>
      </c>
      <c r="L109" s="96">
        <v>2</v>
      </c>
      <c r="M109" s="15">
        <f>SUM(G109:L109)</f>
        <v>68.45</v>
      </c>
      <c r="N109" s="15"/>
      <c r="O109" s="15"/>
      <c r="P109" s="15"/>
      <c r="Q109" s="10"/>
      <c r="R109" s="10"/>
    </row>
    <row r="110" spans="1:18">
      <c r="A110" s="1">
        <v>6</v>
      </c>
      <c r="B110" s="1" t="s">
        <v>598</v>
      </c>
      <c r="C110" s="2">
        <v>37138</v>
      </c>
      <c r="D110" s="1" t="s">
        <v>41</v>
      </c>
      <c r="E110" s="15" t="s">
        <v>9</v>
      </c>
      <c r="F110" s="15" t="s">
        <v>9</v>
      </c>
      <c r="G110" s="15" t="s">
        <v>9</v>
      </c>
      <c r="H110" s="15" t="s">
        <v>9</v>
      </c>
      <c r="I110" s="96">
        <v>30.3</v>
      </c>
      <c r="J110" s="96">
        <v>1</v>
      </c>
      <c r="K110" s="15" t="s">
        <v>191</v>
      </c>
      <c r="L110" s="15" t="s">
        <v>191</v>
      </c>
      <c r="M110" s="98">
        <f>SUM(I110:L110)</f>
        <v>31.3</v>
      </c>
      <c r="N110" s="10"/>
      <c r="O110" s="15"/>
      <c r="P110" s="10"/>
      <c r="Q110" s="10"/>
      <c r="R110" s="10"/>
    </row>
    <row r="111" spans="1:18">
      <c r="A111" s="1">
        <v>7</v>
      </c>
      <c r="B111" s="1" t="s">
        <v>75</v>
      </c>
      <c r="C111" s="2">
        <v>36639</v>
      </c>
      <c r="D111" s="1" t="s">
        <v>109</v>
      </c>
      <c r="E111" s="96">
        <v>31.2</v>
      </c>
      <c r="F111" s="96">
        <v>2</v>
      </c>
      <c r="G111" s="15" t="s">
        <v>9</v>
      </c>
      <c r="H111" s="15" t="s">
        <v>9</v>
      </c>
      <c r="I111" s="15">
        <v>31.75</v>
      </c>
      <c r="J111" s="15">
        <v>1.5</v>
      </c>
      <c r="K111" s="96">
        <v>31.9</v>
      </c>
      <c r="L111" s="96">
        <v>1.5</v>
      </c>
      <c r="M111" s="15">
        <v>66.599999999999994</v>
      </c>
      <c r="N111" s="10"/>
      <c r="O111" s="15"/>
      <c r="P111" s="10"/>
      <c r="Q111" s="10"/>
      <c r="R111" s="10"/>
    </row>
    <row r="112" spans="1:18">
      <c r="A112" s="1"/>
      <c r="B112" s="10"/>
      <c r="C112" s="10"/>
      <c r="E112" s="10"/>
      <c r="F112" s="10"/>
      <c r="G112" s="10"/>
      <c r="H112" s="10"/>
      <c r="I112" s="10"/>
      <c r="J112" s="10"/>
      <c r="K112" s="15"/>
      <c r="L112" s="10"/>
      <c r="M112" s="15"/>
      <c r="N112" s="10"/>
      <c r="O112" s="10"/>
      <c r="P112" s="10"/>
      <c r="Q112" s="10"/>
      <c r="R112" s="10"/>
    </row>
    <row r="113" spans="1:18">
      <c r="B113" s="7" t="s">
        <v>42</v>
      </c>
      <c r="C113" s="7"/>
      <c r="D113" s="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>
      <c r="A114" s="1">
        <v>1</v>
      </c>
      <c r="B114" s="1" t="s">
        <v>40</v>
      </c>
      <c r="C114" s="2">
        <v>35353</v>
      </c>
      <c r="D114" s="1" t="s">
        <v>41</v>
      </c>
      <c r="E114" s="15" t="s">
        <v>9</v>
      </c>
      <c r="F114" s="15" t="s">
        <v>9</v>
      </c>
      <c r="G114" s="96">
        <v>33.35</v>
      </c>
      <c r="H114" s="96">
        <v>2</v>
      </c>
      <c r="I114" s="96">
        <v>33.15</v>
      </c>
      <c r="J114" s="96">
        <v>2</v>
      </c>
      <c r="K114" s="15" t="s">
        <v>191</v>
      </c>
      <c r="L114" s="15" t="s">
        <v>191</v>
      </c>
      <c r="M114" s="15">
        <f>SUM(G114:L114)</f>
        <v>70.5</v>
      </c>
      <c r="N114" s="10"/>
      <c r="O114" s="15"/>
      <c r="P114" s="10"/>
      <c r="Q114" s="10"/>
      <c r="R114" s="10"/>
    </row>
    <row r="115" spans="1:18">
      <c r="A115" s="1">
        <v>2</v>
      </c>
      <c r="B115" s="1" t="s">
        <v>594</v>
      </c>
      <c r="C115" s="2">
        <v>36013</v>
      </c>
      <c r="D115" s="1" t="s">
        <v>109</v>
      </c>
      <c r="E115" s="15" t="s">
        <v>9</v>
      </c>
      <c r="F115" s="15" t="s">
        <v>9</v>
      </c>
      <c r="G115" s="15" t="s">
        <v>9</v>
      </c>
      <c r="H115" s="15" t="s">
        <v>9</v>
      </c>
      <c r="I115" s="96">
        <v>30.65</v>
      </c>
      <c r="J115" s="96">
        <v>1.3</v>
      </c>
      <c r="K115" s="15" t="s">
        <v>191</v>
      </c>
      <c r="L115" s="15" t="s">
        <v>191</v>
      </c>
      <c r="M115" s="98">
        <f>SUM(I115:L115)</f>
        <v>31.95</v>
      </c>
      <c r="N115" s="10"/>
      <c r="O115" s="15"/>
      <c r="P115" s="10"/>
      <c r="Q115" s="10"/>
      <c r="R115" s="10"/>
    </row>
    <row r="116" spans="1:18">
      <c r="A116" s="1">
        <v>3</v>
      </c>
      <c r="B116" s="1" t="s">
        <v>205</v>
      </c>
      <c r="C116" s="2">
        <v>35151</v>
      </c>
      <c r="D116" s="1" t="s">
        <v>109</v>
      </c>
      <c r="E116" s="15" t="s">
        <v>191</v>
      </c>
      <c r="F116" s="15" t="s">
        <v>191</v>
      </c>
      <c r="G116" s="15" t="s">
        <v>191</v>
      </c>
      <c r="H116" s="15" t="s">
        <v>191</v>
      </c>
      <c r="I116" s="15" t="s">
        <v>191</v>
      </c>
      <c r="J116" s="15" t="s">
        <v>191</v>
      </c>
      <c r="K116" s="96">
        <v>31.7</v>
      </c>
      <c r="L116" s="96">
        <v>2</v>
      </c>
      <c r="M116" s="98">
        <f>SUM(K116:L116)</f>
        <v>33.700000000000003</v>
      </c>
      <c r="N116" s="10"/>
      <c r="O116" s="10"/>
      <c r="P116" s="10"/>
      <c r="Q116" s="10"/>
      <c r="R116" s="10"/>
    </row>
    <row r="117" spans="1:18">
      <c r="A117" s="1">
        <v>4</v>
      </c>
      <c r="B117" s="1" t="s">
        <v>593</v>
      </c>
      <c r="C117" s="2"/>
      <c r="D117" s="1" t="s">
        <v>109</v>
      </c>
      <c r="E117" s="15" t="s">
        <v>9</v>
      </c>
      <c r="F117" s="15" t="s">
        <v>9</v>
      </c>
      <c r="G117" s="15" t="s">
        <v>9</v>
      </c>
      <c r="H117" s="15" t="s">
        <v>9</v>
      </c>
      <c r="I117" s="96">
        <v>31.25</v>
      </c>
      <c r="J117" s="96">
        <v>1.5</v>
      </c>
      <c r="K117" s="15" t="s">
        <v>191</v>
      </c>
      <c r="L117" s="15" t="s">
        <v>191</v>
      </c>
      <c r="M117" s="98">
        <f>SUM(I117:L117)</f>
        <v>32.75</v>
      </c>
      <c r="N117" s="10"/>
      <c r="O117" s="10"/>
      <c r="P117" s="10"/>
      <c r="Q117" s="10"/>
      <c r="R117" s="10"/>
    </row>
    <row r="118" spans="1:18">
      <c r="A118" s="1">
        <v>5</v>
      </c>
      <c r="B118" s="15" t="s">
        <v>466</v>
      </c>
      <c r="C118" s="2">
        <v>36103</v>
      </c>
      <c r="D118" s="1" t="s">
        <v>14</v>
      </c>
      <c r="E118" s="15" t="s">
        <v>9</v>
      </c>
      <c r="F118" s="15" t="s">
        <v>9</v>
      </c>
      <c r="G118" s="96">
        <v>29.5</v>
      </c>
      <c r="H118" s="96">
        <v>1.1000000000000001</v>
      </c>
      <c r="I118" s="15" t="s">
        <v>191</v>
      </c>
      <c r="J118" s="15" t="s">
        <v>191</v>
      </c>
      <c r="K118" s="15" t="s">
        <v>191</v>
      </c>
      <c r="L118" s="15" t="s">
        <v>191</v>
      </c>
      <c r="M118" s="98">
        <f>SUM(G118:L118)</f>
        <v>30.6</v>
      </c>
      <c r="N118" s="10"/>
      <c r="O118" s="15"/>
      <c r="P118" s="10"/>
      <c r="Q118" s="10"/>
      <c r="R118" s="10"/>
    </row>
    <row r="119" spans="1:18">
      <c r="A119" s="1">
        <v>6</v>
      </c>
      <c r="B119" s="15" t="s">
        <v>57</v>
      </c>
      <c r="C119" s="2">
        <v>35303</v>
      </c>
      <c r="D119" s="1" t="s">
        <v>14</v>
      </c>
      <c r="E119" s="96">
        <v>30.55</v>
      </c>
      <c r="F119" s="96">
        <v>1.1000000000000001</v>
      </c>
      <c r="G119" s="96">
        <v>30.9</v>
      </c>
      <c r="H119" s="96">
        <v>1.5</v>
      </c>
      <c r="I119" s="15" t="s">
        <v>191</v>
      </c>
      <c r="J119" s="15" t="s">
        <v>191</v>
      </c>
      <c r="K119" s="15" t="s">
        <v>191</v>
      </c>
      <c r="L119" s="15" t="s">
        <v>191</v>
      </c>
      <c r="M119" s="15">
        <f>SUM(E119:L119)</f>
        <v>64.05</v>
      </c>
      <c r="N119" s="15"/>
      <c r="O119" s="15"/>
      <c r="P119" s="15"/>
      <c r="Q119" s="10"/>
      <c r="R119" s="10"/>
    </row>
    <row r="120" spans="1:18">
      <c r="A120" s="1">
        <v>7</v>
      </c>
      <c r="B120" s="1" t="s">
        <v>97</v>
      </c>
      <c r="C120" s="2">
        <v>35724</v>
      </c>
      <c r="D120" s="1" t="s">
        <v>104</v>
      </c>
      <c r="E120" s="96">
        <v>30.85</v>
      </c>
      <c r="F120" s="96">
        <v>1.3</v>
      </c>
      <c r="G120" s="15" t="s">
        <v>191</v>
      </c>
      <c r="H120" s="15" t="s">
        <v>191</v>
      </c>
      <c r="I120" s="15" t="s">
        <v>191</v>
      </c>
      <c r="J120" s="15" t="s">
        <v>191</v>
      </c>
      <c r="K120" s="15" t="s">
        <v>191</v>
      </c>
      <c r="L120" s="15" t="s">
        <v>191</v>
      </c>
      <c r="M120" s="98">
        <f>SUM(E120:L120)</f>
        <v>32.15</v>
      </c>
      <c r="N120" s="10"/>
      <c r="O120" s="15"/>
      <c r="P120" s="15"/>
      <c r="Q120" s="10"/>
      <c r="R120" s="10"/>
    </row>
    <row r="121" spans="1:18">
      <c r="A121" s="1">
        <v>8</v>
      </c>
      <c r="B121" s="15" t="s">
        <v>250</v>
      </c>
      <c r="C121" s="2">
        <v>32408</v>
      </c>
      <c r="D121" s="1" t="s">
        <v>81</v>
      </c>
      <c r="E121" s="96">
        <v>31.5</v>
      </c>
      <c r="F121" s="96">
        <v>1.5</v>
      </c>
      <c r="G121" s="15">
        <v>29.85</v>
      </c>
      <c r="H121" s="15">
        <v>1.3</v>
      </c>
      <c r="I121" s="15" t="s">
        <v>191</v>
      </c>
      <c r="J121" s="15" t="s">
        <v>191</v>
      </c>
      <c r="K121" s="96">
        <v>31.6</v>
      </c>
      <c r="L121" s="96">
        <v>1.5</v>
      </c>
      <c r="M121" s="15">
        <v>66.099999999999994</v>
      </c>
      <c r="N121" s="10"/>
      <c r="O121" s="10"/>
      <c r="P121" s="10"/>
      <c r="Q121" s="10"/>
      <c r="R121" s="10"/>
    </row>
    <row r="122" spans="1:18">
      <c r="A122" s="1">
        <v>9</v>
      </c>
      <c r="B122" s="15" t="s">
        <v>193</v>
      </c>
      <c r="C122" s="2">
        <v>35439</v>
      </c>
      <c r="D122" s="1" t="s">
        <v>12</v>
      </c>
      <c r="E122" s="96">
        <v>31.6</v>
      </c>
      <c r="F122" s="96">
        <v>2</v>
      </c>
      <c r="G122" s="15" t="s">
        <v>191</v>
      </c>
      <c r="H122" s="15" t="s">
        <v>191</v>
      </c>
      <c r="I122" s="15" t="s">
        <v>191</v>
      </c>
      <c r="J122" s="15" t="s">
        <v>191</v>
      </c>
      <c r="K122" s="15" t="s">
        <v>191</v>
      </c>
      <c r="L122" s="15" t="s">
        <v>191</v>
      </c>
      <c r="M122" s="98">
        <f>SUM(E122:L122)</f>
        <v>33.6</v>
      </c>
      <c r="N122" s="10"/>
      <c r="O122" s="10"/>
      <c r="P122" s="10"/>
      <c r="Q122" s="10"/>
      <c r="R122" s="10"/>
    </row>
    <row r="123" spans="1:18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5:18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5:18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5:18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5:18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5:18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5:18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5:18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5:18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5:18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5:18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5:18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5:18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5:18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5:18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5:18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5:18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5:18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5:18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5:18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5:18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5:18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5:18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5:18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5:18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5:18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5:18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5:18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5:18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5:18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5:18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5:18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5:18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5:18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5:18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5:18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5:18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5:18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5:18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5:18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5:18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5:18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5:18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5:18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5:18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5:18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5:18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5:18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5:18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5:18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5:18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5:18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5:18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5:18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5:18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5:18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5:18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5:18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5:18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5:18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5:18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5:18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5:18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5:18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5:18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5:18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5:18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5:18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5:18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5:18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5:18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5:18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5:18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5:18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5:18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5:18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5:18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5:18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5:18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5:18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5:18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5:18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5:18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5:18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5:18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5:18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5:18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5:18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5:18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5:18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5:18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5:18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5:18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5:18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5:18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</sheetData>
  <sortState ref="B106:M111">
    <sortCondition ref="B10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9"/>
  <sheetViews>
    <sheetView workbookViewId="0">
      <selection activeCell="E11" sqref="E11"/>
    </sheetView>
  </sheetViews>
  <sheetFormatPr defaultRowHeight="15"/>
  <cols>
    <col min="1" max="1" width="3.7109375" customWidth="1"/>
    <col min="2" max="2" width="20.7109375" customWidth="1"/>
    <col min="3" max="3" width="11.5703125" customWidth="1"/>
    <col min="4" max="4" width="20.85546875" customWidth="1"/>
    <col min="5" max="5" width="8" customWidth="1"/>
    <col min="6" max="6" width="5.85546875" customWidth="1"/>
    <col min="7" max="7" width="8.140625" customWidth="1"/>
    <col min="8" max="8" width="5.7109375" customWidth="1"/>
    <col min="9" max="9" width="8.140625" customWidth="1"/>
    <col min="10" max="10" width="6.140625" customWidth="1"/>
    <col min="11" max="11" width="8.140625" customWidth="1"/>
    <col min="12" max="12" width="6.5703125" customWidth="1"/>
  </cols>
  <sheetData>
    <row r="1" spans="1:18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4</v>
      </c>
      <c r="I1" s="3" t="s">
        <v>6</v>
      </c>
      <c r="J1" s="3" t="s">
        <v>4</v>
      </c>
      <c r="K1" s="3" t="s">
        <v>235</v>
      </c>
      <c r="L1" s="3" t="s">
        <v>4</v>
      </c>
      <c r="M1" s="3" t="s">
        <v>236</v>
      </c>
      <c r="N1" s="3" t="s">
        <v>269</v>
      </c>
      <c r="O1" s="87" t="s">
        <v>248</v>
      </c>
      <c r="P1" s="87" t="s">
        <v>249</v>
      </c>
    </row>
    <row r="2" spans="1:18">
      <c r="A2" s="1"/>
      <c r="B2" s="141" t="s">
        <v>99</v>
      </c>
      <c r="C2" s="142"/>
      <c r="D2" s="6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5.75" thickBot="1">
      <c r="A3" s="9"/>
      <c r="B3" s="12"/>
      <c r="C3" s="2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5"/>
      <c r="R3" s="10"/>
    </row>
    <row r="4" spans="1:18">
      <c r="A4" s="1">
        <v>1</v>
      </c>
      <c r="B4" s="11" t="s">
        <v>83</v>
      </c>
      <c r="C4" s="62">
        <v>36554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0"/>
    </row>
    <row r="5" spans="1:18">
      <c r="A5" s="17"/>
      <c r="B5" s="11" t="s">
        <v>82</v>
      </c>
      <c r="C5" s="20">
        <v>38303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5"/>
      <c r="P5" s="15"/>
      <c r="Q5" s="15"/>
      <c r="R5" s="10"/>
    </row>
    <row r="6" spans="1:18" ht="15.75" thickBot="1">
      <c r="A6" s="9"/>
      <c r="B6" s="12" t="s">
        <v>188</v>
      </c>
      <c r="C6" s="22">
        <v>37942</v>
      </c>
      <c r="D6" s="12" t="s">
        <v>185</v>
      </c>
      <c r="E6" s="65">
        <v>20.350000000000001</v>
      </c>
      <c r="F6" s="65">
        <v>2</v>
      </c>
      <c r="G6" s="65">
        <v>19.62</v>
      </c>
      <c r="H6" s="65">
        <v>1.5</v>
      </c>
      <c r="I6" s="12" t="s">
        <v>9</v>
      </c>
      <c r="J6" s="12" t="s">
        <v>9</v>
      </c>
      <c r="K6" s="12" t="s">
        <v>9</v>
      </c>
      <c r="L6" s="12" t="s">
        <v>9</v>
      </c>
      <c r="M6" s="12">
        <f>SUM(E6:L6)</f>
        <v>43.47</v>
      </c>
      <c r="N6" s="12"/>
      <c r="O6" s="12"/>
      <c r="P6" s="12"/>
      <c r="Q6" s="15"/>
      <c r="R6" s="10"/>
    </row>
    <row r="7" spans="1:18">
      <c r="A7" s="1">
        <v>2</v>
      </c>
      <c r="B7" s="11" t="s">
        <v>575</v>
      </c>
      <c r="C7" s="62">
        <v>38496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0"/>
    </row>
    <row r="8" spans="1:18">
      <c r="A8" s="1"/>
      <c r="B8" s="11" t="s">
        <v>578</v>
      </c>
      <c r="C8" s="62">
        <v>38288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0"/>
    </row>
    <row r="9" spans="1:18">
      <c r="A9" s="17"/>
      <c r="B9" s="11" t="s">
        <v>579</v>
      </c>
      <c r="C9" s="20">
        <v>38075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5"/>
      <c r="P9" s="15"/>
      <c r="Q9" s="15"/>
      <c r="R9" s="10"/>
    </row>
    <row r="10" spans="1:18" ht="15.75" thickBot="1">
      <c r="A10" s="9"/>
      <c r="B10" s="12" t="s">
        <v>580</v>
      </c>
      <c r="C10" s="22">
        <v>38600</v>
      </c>
      <c r="D10" s="12" t="s">
        <v>81</v>
      </c>
      <c r="E10" s="12" t="s">
        <v>9</v>
      </c>
      <c r="F10" s="12" t="s">
        <v>9</v>
      </c>
      <c r="G10" s="65">
        <v>19.649999999999999</v>
      </c>
      <c r="H10" s="65">
        <v>2</v>
      </c>
      <c r="I10" s="12" t="s">
        <v>9</v>
      </c>
      <c r="J10" s="12" t="s">
        <v>9</v>
      </c>
      <c r="K10" s="65">
        <v>22.09</v>
      </c>
      <c r="L10" s="65">
        <v>2</v>
      </c>
      <c r="M10" s="12">
        <f>SUM(G10:L10)</f>
        <v>45.739999999999995</v>
      </c>
      <c r="N10" s="12"/>
      <c r="O10" s="12"/>
      <c r="P10" s="12"/>
      <c r="Q10" s="15"/>
      <c r="R10" s="10"/>
    </row>
    <row r="11" spans="1:18">
      <c r="A11" s="1"/>
      <c r="B11" s="11"/>
      <c r="C11" s="6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1"/>
      <c r="P11" s="15"/>
      <c r="Q11" s="15"/>
      <c r="R11" s="10"/>
    </row>
    <row r="12" spans="1:18">
      <c r="A12" s="1"/>
      <c r="B12" s="141" t="s">
        <v>493</v>
      </c>
      <c r="C12" s="142"/>
      <c r="D12" s="6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5"/>
      <c r="R12" s="10"/>
    </row>
    <row r="13" spans="1:18" ht="15.75" thickBot="1">
      <c r="A13" s="9"/>
      <c r="B13" s="12"/>
      <c r="C13" s="12"/>
      <c r="D13" s="1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5"/>
      <c r="R13" s="10"/>
    </row>
    <row r="14" spans="1:18">
      <c r="A14" s="1">
        <v>1</v>
      </c>
      <c r="B14" s="15" t="s">
        <v>494</v>
      </c>
      <c r="C14" s="62">
        <v>38408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0"/>
    </row>
    <row r="15" spans="1:18">
      <c r="A15" s="1"/>
      <c r="B15" s="15" t="s">
        <v>495</v>
      </c>
      <c r="C15" s="62">
        <v>38339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0"/>
    </row>
    <row r="16" spans="1:18" ht="15.75" thickBot="1">
      <c r="A16" s="9"/>
      <c r="B16" s="12" t="s">
        <v>496</v>
      </c>
      <c r="C16" s="22"/>
      <c r="D16" s="12" t="s">
        <v>497</v>
      </c>
      <c r="E16" s="65">
        <v>18.100000000000001</v>
      </c>
      <c r="F16" s="65">
        <v>1.5</v>
      </c>
      <c r="G16" s="12" t="s">
        <v>9</v>
      </c>
      <c r="H16" s="12" t="s">
        <v>9</v>
      </c>
      <c r="I16" s="65">
        <v>20.89</v>
      </c>
      <c r="J16" s="65">
        <v>1</v>
      </c>
      <c r="K16" s="12" t="s">
        <v>9</v>
      </c>
      <c r="L16" s="12" t="s">
        <v>9</v>
      </c>
      <c r="M16" s="12">
        <f>SUM(E16:L16)</f>
        <v>41.49</v>
      </c>
      <c r="N16" s="12"/>
      <c r="O16" s="12"/>
      <c r="P16" s="12"/>
      <c r="Q16" s="15"/>
      <c r="R16" s="10"/>
    </row>
    <row r="17" spans="1:18">
      <c r="A17" s="17">
        <v>2</v>
      </c>
      <c r="B17" s="11" t="s">
        <v>742</v>
      </c>
      <c r="C17" s="20">
        <v>37866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5"/>
      <c r="R17" s="10"/>
    </row>
    <row r="18" spans="1:18">
      <c r="A18" s="17"/>
      <c r="B18" s="11" t="s">
        <v>743</v>
      </c>
      <c r="C18" s="20">
        <v>37519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5"/>
      <c r="R18" s="10"/>
    </row>
    <row r="19" spans="1:18">
      <c r="A19" s="17"/>
      <c r="B19" s="11" t="s">
        <v>744</v>
      </c>
      <c r="C19" s="20">
        <v>37300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5"/>
      <c r="R19" s="10"/>
    </row>
    <row r="20" spans="1:18">
      <c r="A20" s="17"/>
      <c r="B20" s="11" t="s">
        <v>745</v>
      </c>
      <c r="C20" s="20">
        <v>38230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5"/>
      <c r="R20" s="10"/>
    </row>
    <row r="21" spans="1:18" ht="15.75" thickBot="1">
      <c r="A21" s="9"/>
      <c r="B21" s="12" t="s">
        <v>746</v>
      </c>
      <c r="C21" s="22">
        <v>38496</v>
      </c>
      <c r="D21" s="12" t="s">
        <v>159</v>
      </c>
      <c r="E21" s="12" t="s">
        <v>9</v>
      </c>
      <c r="F21" s="12" t="s">
        <v>9</v>
      </c>
      <c r="G21" s="12" t="s">
        <v>9</v>
      </c>
      <c r="H21" s="12" t="s">
        <v>9</v>
      </c>
      <c r="I21" s="12" t="s">
        <v>9</v>
      </c>
      <c r="J21" s="12" t="s">
        <v>9</v>
      </c>
      <c r="K21" s="65">
        <v>19.09</v>
      </c>
      <c r="L21" s="65">
        <v>1.3</v>
      </c>
      <c r="M21" s="139">
        <f>SUM(K21:L21)</f>
        <v>20.39</v>
      </c>
      <c r="N21" s="12"/>
      <c r="O21" s="12"/>
      <c r="P21" s="12"/>
      <c r="Q21" s="15"/>
      <c r="R21" s="10"/>
    </row>
    <row r="22" spans="1:18">
      <c r="A22" s="17"/>
      <c r="B22" s="11"/>
      <c r="C22" s="2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7"/>
      <c r="P22" s="1"/>
      <c r="Q22" s="1"/>
    </row>
    <row r="23" spans="1:18">
      <c r="A23" s="17"/>
      <c r="B23" s="141" t="s">
        <v>100</v>
      </c>
      <c r="C23" s="142"/>
      <c r="D23" s="6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7"/>
      <c r="P23" s="1"/>
      <c r="Q23" s="1"/>
    </row>
    <row r="24" spans="1:18">
      <c r="A24" s="17"/>
      <c r="B24" s="11"/>
      <c r="C24" s="2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"/>
      <c r="P24" s="1"/>
      <c r="Q24" s="1"/>
    </row>
    <row r="25" spans="1:18">
      <c r="A25" s="17">
        <v>1</v>
      </c>
      <c r="B25" s="11" t="s">
        <v>498</v>
      </c>
      <c r="C25" s="20">
        <v>37474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5"/>
      <c r="P25" s="15"/>
      <c r="Q25" s="15"/>
    </row>
    <row r="26" spans="1:18">
      <c r="A26" s="17"/>
      <c r="B26" s="11" t="s">
        <v>265</v>
      </c>
      <c r="C26" s="20">
        <v>38168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5"/>
      <c r="P26" s="15"/>
      <c r="Q26" s="15"/>
    </row>
    <row r="27" spans="1:18" ht="15.75" thickBot="1">
      <c r="A27" s="9"/>
      <c r="B27" s="12" t="s">
        <v>267</v>
      </c>
      <c r="C27" s="22">
        <v>37257</v>
      </c>
      <c r="D27" s="12" t="s">
        <v>209</v>
      </c>
      <c r="E27" s="65">
        <v>18.45</v>
      </c>
      <c r="F27" s="65">
        <v>2</v>
      </c>
      <c r="G27" s="12" t="s">
        <v>9</v>
      </c>
      <c r="H27" s="12" t="s">
        <v>9</v>
      </c>
      <c r="I27" s="65">
        <v>21.63</v>
      </c>
      <c r="J27" s="65">
        <v>1.5</v>
      </c>
      <c r="K27" s="12" t="s">
        <v>9</v>
      </c>
      <c r="L27" s="12" t="s">
        <v>9</v>
      </c>
      <c r="M27" s="12">
        <f>SUM(E27:L27)</f>
        <v>43.58</v>
      </c>
      <c r="N27" s="12"/>
      <c r="O27" s="12"/>
      <c r="P27" s="12"/>
      <c r="Q27" s="15"/>
    </row>
    <row r="28" spans="1:18">
      <c r="A28" s="17">
        <v>2</v>
      </c>
      <c r="B28" s="11" t="s">
        <v>266</v>
      </c>
      <c r="C28" s="20">
        <v>37941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5"/>
      <c r="P28" s="15"/>
      <c r="Q28" s="15"/>
    </row>
    <row r="29" spans="1:18">
      <c r="A29" s="17"/>
      <c r="B29" s="11" t="s">
        <v>268</v>
      </c>
      <c r="C29" s="20">
        <v>37745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5"/>
      <c r="P29" s="15"/>
      <c r="Q29" s="15"/>
    </row>
    <row r="30" spans="1:18">
      <c r="A30" s="17"/>
      <c r="B30" s="11" t="s">
        <v>499</v>
      </c>
      <c r="C30" s="20">
        <v>38552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5"/>
      <c r="P30" s="15"/>
      <c r="Q30" s="15"/>
    </row>
    <row r="31" spans="1:18" ht="15.75" thickBot="1">
      <c r="A31" s="9"/>
      <c r="B31" s="12" t="s">
        <v>217</v>
      </c>
      <c r="C31" s="22">
        <v>38076</v>
      </c>
      <c r="D31" s="12" t="s">
        <v>209</v>
      </c>
      <c r="E31" s="65">
        <v>18</v>
      </c>
      <c r="F31" s="65">
        <v>1.5</v>
      </c>
      <c r="G31" s="12" t="s">
        <v>9</v>
      </c>
      <c r="H31" s="12" t="s">
        <v>9</v>
      </c>
      <c r="I31" s="65">
        <v>20.52</v>
      </c>
      <c r="J31" s="65">
        <v>0.9</v>
      </c>
      <c r="K31" s="12" t="s">
        <v>9</v>
      </c>
      <c r="L31" s="12" t="s">
        <v>9</v>
      </c>
      <c r="M31" s="12">
        <f>SUM(E31:L31)</f>
        <v>40.919999999999995</v>
      </c>
      <c r="N31" s="12"/>
      <c r="O31" s="12"/>
      <c r="P31" s="12"/>
      <c r="Q31" s="15"/>
    </row>
    <row r="32" spans="1:18">
      <c r="A32" s="17">
        <v>3</v>
      </c>
      <c r="B32" s="11" t="s">
        <v>500</v>
      </c>
      <c r="C32" s="20">
        <v>38836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5"/>
      <c r="P32" s="15"/>
      <c r="Q32" s="15"/>
    </row>
    <row r="33" spans="1:17">
      <c r="A33" s="17"/>
      <c r="B33" s="11" t="s">
        <v>501</v>
      </c>
      <c r="C33" s="20">
        <v>38947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5"/>
      <c r="P33" s="15"/>
      <c r="Q33" s="15"/>
    </row>
    <row r="34" spans="1:17" ht="15.75" thickBot="1">
      <c r="A34" s="9"/>
      <c r="B34" s="12" t="s">
        <v>502</v>
      </c>
      <c r="C34" s="22">
        <v>38489</v>
      </c>
      <c r="D34" s="12" t="s">
        <v>209</v>
      </c>
      <c r="E34" s="65">
        <v>17.95</v>
      </c>
      <c r="F34" s="65">
        <v>1.3</v>
      </c>
      <c r="G34" s="12" t="s">
        <v>9</v>
      </c>
      <c r="H34" s="12" t="s">
        <v>9</v>
      </c>
      <c r="I34" s="65">
        <v>21.36</v>
      </c>
      <c r="J34" s="65">
        <v>1.3</v>
      </c>
      <c r="K34" s="12" t="s">
        <v>9</v>
      </c>
      <c r="L34" s="12" t="s">
        <v>9</v>
      </c>
      <c r="M34" s="12">
        <f>SUM(E34:L34)</f>
        <v>41.91</v>
      </c>
      <c r="N34" s="12"/>
      <c r="O34" s="12"/>
      <c r="P34" s="12"/>
      <c r="Q34" s="15"/>
    </row>
    <row r="35" spans="1:17">
      <c r="A35" s="17">
        <v>4</v>
      </c>
      <c r="B35" s="11" t="s">
        <v>503</v>
      </c>
      <c r="C35" s="20">
        <v>38568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5"/>
      <c r="P35" s="15"/>
      <c r="Q35" s="15"/>
    </row>
    <row r="36" spans="1:17">
      <c r="A36" s="17"/>
      <c r="B36" s="11" t="s">
        <v>504</v>
      </c>
      <c r="C36" s="20">
        <v>38457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5"/>
      <c r="P36" s="15"/>
      <c r="Q36" s="15"/>
    </row>
    <row r="37" spans="1:17">
      <c r="A37" s="17"/>
      <c r="B37" s="11" t="s">
        <v>505</v>
      </c>
      <c r="C37" s="20">
        <v>38358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5"/>
      <c r="P37" s="15"/>
      <c r="Q37" s="15"/>
    </row>
    <row r="38" spans="1:17" ht="15.75" thickBot="1">
      <c r="A38" s="9"/>
      <c r="B38" s="12" t="s">
        <v>506</v>
      </c>
      <c r="C38" s="22">
        <v>38519</v>
      </c>
      <c r="D38" s="12" t="s">
        <v>209</v>
      </c>
      <c r="E38" s="65">
        <v>15.81</v>
      </c>
      <c r="F38" s="65">
        <v>1.1000000000000001</v>
      </c>
      <c r="G38" s="12" t="s">
        <v>9</v>
      </c>
      <c r="H38" s="12" t="s">
        <v>9</v>
      </c>
      <c r="I38" s="65">
        <v>16.82</v>
      </c>
      <c r="J38" s="65">
        <v>0.8</v>
      </c>
      <c r="K38" s="12" t="s">
        <v>9</v>
      </c>
      <c r="L38" s="12" t="s">
        <v>9</v>
      </c>
      <c r="M38" s="12">
        <f>SUM(E38:L38)</f>
        <v>34.53</v>
      </c>
      <c r="N38" s="12"/>
      <c r="O38" s="12"/>
      <c r="P38" s="12"/>
      <c r="Q38" s="15"/>
    </row>
    <row r="39" spans="1:17">
      <c r="A39" s="17">
        <v>5</v>
      </c>
      <c r="B39" s="11" t="s">
        <v>151</v>
      </c>
      <c r="C39" s="20">
        <v>37344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5"/>
      <c r="P39" s="15"/>
      <c r="Q39" s="15"/>
    </row>
    <row r="40" spans="1:17">
      <c r="A40" s="17"/>
      <c r="B40" s="11" t="s">
        <v>603</v>
      </c>
      <c r="C40" s="20">
        <v>37383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5"/>
      <c r="P40" s="15"/>
      <c r="Q40" s="15"/>
    </row>
    <row r="41" spans="1:17">
      <c r="A41" s="17"/>
      <c r="B41" s="11" t="s">
        <v>440</v>
      </c>
      <c r="C41" s="20">
        <v>37345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5"/>
      <c r="P41" s="15"/>
      <c r="Q41" s="15"/>
    </row>
    <row r="42" spans="1:17" ht="15.75" thickBot="1">
      <c r="A42" s="9"/>
      <c r="B42" s="12" t="s">
        <v>152</v>
      </c>
      <c r="C42" s="22">
        <v>37387</v>
      </c>
      <c r="D42" s="12" t="s">
        <v>288</v>
      </c>
      <c r="E42" s="12" t="s">
        <v>9</v>
      </c>
      <c r="F42" s="12" t="s">
        <v>9</v>
      </c>
      <c r="G42" s="12" t="s">
        <v>9</v>
      </c>
      <c r="H42" s="12" t="s">
        <v>9</v>
      </c>
      <c r="I42" s="65">
        <v>21.99</v>
      </c>
      <c r="J42" s="65">
        <v>2</v>
      </c>
      <c r="K42" s="65">
        <v>19.53</v>
      </c>
      <c r="L42" s="65">
        <v>1.5</v>
      </c>
      <c r="M42" s="12">
        <f>SUM(I42:L42)</f>
        <v>45.019999999999996</v>
      </c>
      <c r="N42" s="12"/>
      <c r="O42" s="12"/>
      <c r="P42" s="12"/>
      <c r="Q42" s="15"/>
    </row>
    <row r="43" spans="1:17">
      <c r="A43" s="17">
        <v>6</v>
      </c>
      <c r="B43" s="11" t="s">
        <v>604</v>
      </c>
      <c r="C43" s="20">
        <v>38238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5"/>
      <c r="P43" s="15"/>
      <c r="Q43" s="15"/>
    </row>
    <row r="44" spans="1:17">
      <c r="A44" s="17"/>
      <c r="B44" s="11" t="s">
        <v>605</v>
      </c>
      <c r="C44" s="20">
        <v>38010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5"/>
      <c r="P44" s="15"/>
      <c r="Q44" s="15"/>
    </row>
    <row r="45" spans="1:17">
      <c r="A45" s="17"/>
      <c r="B45" s="11" t="s">
        <v>606</v>
      </c>
      <c r="C45" s="20">
        <v>38036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5"/>
      <c r="P45" s="15"/>
      <c r="Q45" s="15"/>
    </row>
    <row r="46" spans="1:17">
      <c r="A46" s="17"/>
      <c r="B46" s="11" t="s">
        <v>607</v>
      </c>
      <c r="C46" s="20">
        <v>37776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5"/>
      <c r="P46" s="15"/>
      <c r="Q46" s="15"/>
    </row>
    <row r="47" spans="1:17" ht="15.75" thickBot="1">
      <c r="A47" s="9"/>
      <c r="B47" s="12" t="s">
        <v>201</v>
      </c>
      <c r="C47" s="22">
        <v>37744</v>
      </c>
      <c r="D47" s="12" t="s">
        <v>41</v>
      </c>
      <c r="E47" s="12" t="s">
        <v>9</v>
      </c>
      <c r="F47" s="12" t="s">
        <v>9</v>
      </c>
      <c r="G47" s="12" t="s">
        <v>9</v>
      </c>
      <c r="H47" s="12" t="s">
        <v>9</v>
      </c>
      <c r="I47" s="65">
        <v>21.29</v>
      </c>
      <c r="J47" s="65">
        <v>1.1000000000000001</v>
      </c>
      <c r="K47" s="12" t="s">
        <v>9</v>
      </c>
      <c r="L47" s="12" t="s">
        <v>9</v>
      </c>
      <c r="M47" s="139">
        <f>SUM(I47:L47)</f>
        <v>22.39</v>
      </c>
      <c r="N47" s="12"/>
      <c r="O47" s="12"/>
      <c r="P47" s="12"/>
      <c r="Q47" s="15"/>
    </row>
    <row r="48" spans="1:17">
      <c r="A48" s="17"/>
      <c r="B48" s="11"/>
      <c r="C48" s="2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5"/>
    </row>
    <row r="49" spans="1:19">
      <c r="A49" s="17"/>
      <c r="B49" s="143" t="s">
        <v>26</v>
      </c>
      <c r="C49" s="140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"/>
      <c r="P49" s="1"/>
      <c r="Q49" s="1"/>
    </row>
    <row r="50" spans="1:19" ht="15.75" thickBot="1">
      <c r="A50" s="9"/>
      <c r="B50" s="12"/>
      <c r="C50" s="1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"/>
    </row>
    <row r="51" spans="1:19">
      <c r="A51" s="17">
        <v>1</v>
      </c>
      <c r="B51" s="11" t="s">
        <v>46</v>
      </c>
      <c r="C51" s="19">
        <v>36840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5"/>
      <c r="P51" s="15"/>
      <c r="Q51" s="15"/>
      <c r="R51" s="10"/>
      <c r="S51" s="10"/>
    </row>
    <row r="52" spans="1:19">
      <c r="A52" s="17"/>
      <c r="B52" s="11" t="s">
        <v>69</v>
      </c>
      <c r="C52" s="19">
        <v>36469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5"/>
      <c r="P52" s="15"/>
      <c r="Q52" s="15"/>
      <c r="R52" s="10"/>
      <c r="S52" s="10"/>
    </row>
    <row r="53" spans="1:19">
      <c r="A53" s="17"/>
      <c r="B53" s="11" t="s">
        <v>448</v>
      </c>
      <c r="C53" s="19">
        <v>36863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5"/>
      <c r="P53" s="15"/>
      <c r="Q53" s="15"/>
      <c r="R53" s="10"/>
      <c r="S53" s="10"/>
    </row>
    <row r="54" spans="1:19">
      <c r="A54" s="17"/>
      <c r="B54" s="11" t="s">
        <v>171</v>
      </c>
      <c r="C54" s="19">
        <v>36469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5"/>
      <c r="P54" s="15"/>
      <c r="Q54" s="15"/>
      <c r="R54" s="10"/>
      <c r="S54" s="10"/>
    </row>
    <row r="55" spans="1:19" ht="15.75" thickBot="1">
      <c r="A55" s="9"/>
      <c r="B55" s="12" t="s">
        <v>170</v>
      </c>
      <c r="C55" s="14">
        <v>36625</v>
      </c>
      <c r="D55" s="12" t="s">
        <v>133</v>
      </c>
      <c r="E55" s="65">
        <v>20.38</v>
      </c>
      <c r="F55" s="65">
        <v>1.3</v>
      </c>
      <c r="G55" s="12" t="s">
        <v>9</v>
      </c>
      <c r="H55" s="12" t="s">
        <v>9</v>
      </c>
      <c r="I55" s="12" t="s">
        <v>9</v>
      </c>
      <c r="J55" s="12" t="s">
        <v>9</v>
      </c>
      <c r="K55" s="12" t="s">
        <v>9</v>
      </c>
      <c r="L55" s="12" t="s">
        <v>9</v>
      </c>
      <c r="M55" s="139">
        <f>SUM(E55:L55)</f>
        <v>21.68</v>
      </c>
      <c r="N55" s="12"/>
      <c r="O55" s="12"/>
      <c r="P55" s="12"/>
      <c r="Q55" s="15"/>
      <c r="R55" s="10"/>
      <c r="S55" s="10"/>
    </row>
    <row r="56" spans="1:19">
      <c r="A56" s="17">
        <v>2</v>
      </c>
      <c r="B56" s="11" t="s">
        <v>73</v>
      </c>
      <c r="C56" s="19">
        <v>36974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5"/>
      <c r="P56" s="15"/>
      <c r="Q56" s="15"/>
      <c r="R56" s="10"/>
      <c r="S56" s="10"/>
    </row>
    <row r="57" spans="1:19">
      <c r="A57" s="17"/>
      <c r="B57" s="11" t="s">
        <v>178</v>
      </c>
      <c r="C57" s="19">
        <v>37020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5"/>
      <c r="P57" s="15"/>
      <c r="Q57" s="15"/>
      <c r="R57" s="10"/>
      <c r="S57" s="10"/>
    </row>
    <row r="58" spans="1:19" ht="15.75" thickBot="1">
      <c r="A58" s="12"/>
      <c r="B58" s="12" t="s">
        <v>71</v>
      </c>
      <c r="C58" s="22">
        <v>36449</v>
      </c>
      <c r="D58" s="12" t="s">
        <v>67</v>
      </c>
      <c r="E58" s="12">
        <v>20.45</v>
      </c>
      <c r="F58" s="12">
        <v>1.5</v>
      </c>
      <c r="G58" s="12" t="s">
        <v>9</v>
      </c>
      <c r="H58" s="12" t="s">
        <v>9</v>
      </c>
      <c r="I58" s="65">
        <v>22.03</v>
      </c>
      <c r="J58" s="65">
        <v>1.5</v>
      </c>
      <c r="K58" s="65">
        <v>22.79</v>
      </c>
      <c r="L58" s="65">
        <v>1.5</v>
      </c>
      <c r="M58" s="12">
        <f>SUM(I58:L58)</f>
        <v>47.82</v>
      </c>
      <c r="N58" s="12"/>
      <c r="O58" s="12"/>
      <c r="P58" s="12"/>
      <c r="Q58" s="15"/>
      <c r="R58" s="10"/>
      <c r="S58" s="10"/>
    </row>
    <row r="59" spans="1:19">
      <c r="A59" s="11">
        <v>3</v>
      </c>
      <c r="B59" s="11" t="s">
        <v>165</v>
      </c>
      <c r="C59" s="20">
        <v>36217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5"/>
      <c r="P59" s="15"/>
      <c r="Q59" s="15"/>
      <c r="R59" s="10"/>
      <c r="S59" s="10"/>
    </row>
    <row r="60" spans="1:19">
      <c r="A60" s="11"/>
      <c r="B60" s="11" t="s">
        <v>166</v>
      </c>
      <c r="C60" s="20">
        <v>35743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5"/>
      <c r="P60" s="15"/>
      <c r="Q60" s="15"/>
      <c r="R60" s="10"/>
      <c r="S60" s="10"/>
    </row>
    <row r="61" spans="1:19">
      <c r="A61" s="11"/>
      <c r="B61" s="11" t="s">
        <v>167</v>
      </c>
      <c r="C61" s="20">
        <v>36222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5"/>
      <c r="P61" s="15"/>
      <c r="Q61" s="15"/>
      <c r="R61" s="10"/>
      <c r="S61" s="10"/>
    </row>
    <row r="62" spans="1:19">
      <c r="A62" s="11"/>
      <c r="B62" s="11" t="s">
        <v>161</v>
      </c>
      <c r="C62" s="20">
        <v>36005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5"/>
      <c r="P62" s="15"/>
      <c r="Q62" s="15"/>
      <c r="R62" s="10"/>
      <c r="S62" s="10"/>
    </row>
    <row r="63" spans="1:19" ht="15.75" thickBot="1">
      <c r="A63" s="12"/>
      <c r="B63" s="12" t="s">
        <v>168</v>
      </c>
      <c r="C63" s="22">
        <v>36484</v>
      </c>
      <c r="D63" s="12" t="s">
        <v>162</v>
      </c>
      <c r="E63" s="65">
        <v>19.53</v>
      </c>
      <c r="F63" s="65">
        <v>0.8</v>
      </c>
      <c r="G63" s="12" t="s">
        <v>9</v>
      </c>
      <c r="H63" s="12" t="s">
        <v>9</v>
      </c>
      <c r="I63" s="65">
        <v>21.29</v>
      </c>
      <c r="J63" s="65">
        <v>1</v>
      </c>
      <c r="K63" s="12" t="s">
        <v>9</v>
      </c>
      <c r="L63" s="12" t="s">
        <v>9</v>
      </c>
      <c r="M63" s="12">
        <f>SUM(E63:L63)</f>
        <v>42.620000000000005</v>
      </c>
      <c r="N63" s="12"/>
      <c r="O63" s="12"/>
      <c r="P63" s="12"/>
      <c r="Q63" s="15"/>
      <c r="R63" s="10"/>
      <c r="S63" s="10"/>
    </row>
    <row r="64" spans="1:19">
      <c r="A64" s="11">
        <v>4</v>
      </c>
      <c r="B64" s="11" t="s">
        <v>93</v>
      </c>
      <c r="C64" s="20">
        <v>36640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5"/>
      <c r="P64" s="15"/>
      <c r="Q64" s="15"/>
      <c r="R64" s="10"/>
      <c r="S64" s="10"/>
    </row>
    <row r="65" spans="1:19">
      <c r="A65" s="11"/>
      <c r="B65" s="11" t="s">
        <v>170</v>
      </c>
      <c r="C65" s="20">
        <v>36625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5"/>
      <c r="P65" s="15"/>
      <c r="Q65" s="15"/>
      <c r="R65" s="10"/>
      <c r="S65" s="10"/>
    </row>
    <row r="66" spans="1:19" ht="15.75" thickBot="1">
      <c r="A66" s="12"/>
      <c r="B66" s="12" t="s">
        <v>171</v>
      </c>
      <c r="C66" s="22">
        <v>36861</v>
      </c>
      <c r="D66" s="12" t="s">
        <v>133</v>
      </c>
      <c r="E66" s="12" t="s">
        <v>9</v>
      </c>
      <c r="F66" s="12" t="s">
        <v>9</v>
      </c>
      <c r="G66" s="12" t="s">
        <v>9</v>
      </c>
      <c r="H66" s="12" t="s">
        <v>9</v>
      </c>
      <c r="I66" s="65">
        <v>21.43</v>
      </c>
      <c r="J66" s="65">
        <v>1.3</v>
      </c>
      <c r="K66" s="65">
        <v>20.91</v>
      </c>
      <c r="L66" s="65">
        <v>1.1000000000000001</v>
      </c>
      <c r="M66" s="12">
        <f>SUM(I66:L66)</f>
        <v>44.74</v>
      </c>
      <c r="N66" s="12"/>
      <c r="O66" s="12"/>
      <c r="P66" s="12"/>
      <c r="Q66" s="15"/>
      <c r="R66" s="10"/>
      <c r="S66" s="10"/>
    </row>
    <row r="67" spans="1:19">
      <c r="A67" s="11">
        <v>5</v>
      </c>
      <c r="B67" s="11" t="s">
        <v>74</v>
      </c>
      <c r="C67" s="20">
        <v>37149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5"/>
      <c r="P67" s="15"/>
      <c r="Q67" s="15"/>
      <c r="R67" s="10"/>
      <c r="S67" s="10"/>
    </row>
    <row r="68" spans="1:19">
      <c r="A68" s="11"/>
      <c r="B68" s="11" t="s">
        <v>251</v>
      </c>
      <c r="C68" s="20">
        <v>37028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5"/>
      <c r="P68" s="15"/>
      <c r="Q68" s="15"/>
      <c r="R68" s="10"/>
      <c r="S68" s="10"/>
    </row>
    <row r="69" spans="1:19">
      <c r="A69" s="11"/>
      <c r="B69" s="11" t="s">
        <v>72</v>
      </c>
      <c r="C69" s="20">
        <v>37301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5"/>
      <c r="P69" s="15"/>
      <c r="Q69" s="15"/>
      <c r="R69" s="10"/>
      <c r="S69" s="10"/>
    </row>
    <row r="70" spans="1:19" ht="15.75" thickBot="1">
      <c r="A70" s="12"/>
      <c r="B70" s="12" t="s">
        <v>479</v>
      </c>
      <c r="C70" s="22">
        <v>37364</v>
      </c>
      <c r="D70" s="12" t="s">
        <v>67</v>
      </c>
      <c r="E70" s="12">
        <v>19.96</v>
      </c>
      <c r="F70" s="12">
        <v>1.1000000000000001</v>
      </c>
      <c r="G70" s="12" t="s">
        <v>9</v>
      </c>
      <c r="H70" s="12" t="s">
        <v>9</v>
      </c>
      <c r="I70" s="65">
        <v>21.08</v>
      </c>
      <c r="J70" s="65">
        <v>0.9</v>
      </c>
      <c r="K70" s="65">
        <v>22.03</v>
      </c>
      <c r="L70" s="65">
        <v>1.3</v>
      </c>
      <c r="M70" s="12">
        <f>SUM(I70:L70)</f>
        <v>45.309999999999995</v>
      </c>
      <c r="N70" s="12"/>
      <c r="O70" s="12"/>
      <c r="P70" s="12"/>
      <c r="Q70" s="15"/>
      <c r="R70" s="10"/>
      <c r="S70" s="10"/>
    </row>
    <row r="71" spans="1:19">
      <c r="A71" s="11">
        <v>6</v>
      </c>
      <c r="B71" s="11" t="s">
        <v>480</v>
      </c>
      <c r="C71" s="20">
        <v>37030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5"/>
      <c r="P71" s="15"/>
      <c r="Q71" s="15"/>
      <c r="R71" s="10"/>
      <c r="S71" s="10"/>
    </row>
    <row r="72" spans="1:19">
      <c r="A72" s="11"/>
      <c r="B72" s="11" t="s">
        <v>163</v>
      </c>
      <c r="C72" s="20">
        <v>37058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5"/>
      <c r="P72" s="15"/>
      <c r="Q72" s="15"/>
      <c r="R72" s="10"/>
      <c r="S72" s="10"/>
    </row>
    <row r="73" spans="1:19">
      <c r="A73" s="11"/>
      <c r="B73" s="11" t="s">
        <v>164</v>
      </c>
      <c r="C73" s="20">
        <v>36893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5"/>
      <c r="P73" s="15"/>
      <c r="Q73" s="15"/>
      <c r="R73" s="10"/>
      <c r="S73" s="10"/>
    </row>
    <row r="74" spans="1:19" ht="15.75" thickBot="1">
      <c r="A74" s="12"/>
      <c r="B74" s="12" t="s">
        <v>481</v>
      </c>
      <c r="C74" s="22">
        <v>36988</v>
      </c>
      <c r="D74" s="12" t="s">
        <v>162</v>
      </c>
      <c r="E74" s="65">
        <v>19.73</v>
      </c>
      <c r="F74" s="65">
        <v>1</v>
      </c>
      <c r="G74" s="12" t="s">
        <v>9</v>
      </c>
      <c r="H74" s="12" t="s">
        <v>9</v>
      </c>
      <c r="I74" s="65">
        <v>21.36</v>
      </c>
      <c r="J74" s="65">
        <v>1.1000000000000001</v>
      </c>
      <c r="K74" s="12" t="s">
        <v>9</v>
      </c>
      <c r="L74" s="12" t="s">
        <v>9</v>
      </c>
      <c r="M74" s="12">
        <f>SUM(E74:L74)</f>
        <v>43.190000000000005</v>
      </c>
      <c r="N74" s="12"/>
      <c r="O74" s="12"/>
      <c r="P74" s="12"/>
      <c r="Q74" s="15"/>
      <c r="R74" s="10"/>
      <c r="S74" s="10"/>
    </row>
    <row r="75" spans="1:19">
      <c r="A75" s="11">
        <v>7</v>
      </c>
      <c r="B75" s="11" t="s">
        <v>483</v>
      </c>
      <c r="C75" s="20">
        <v>36993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5"/>
      <c r="P75" s="15"/>
      <c r="Q75" s="15"/>
      <c r="R75" s="10"/>
      <c r="S75" s="10"/>
    </row>
    <row r="76" spans="1:19">
      <c r="A76" s="11"/>
      <c r="B76" s="11" t="s">
        <v>55</v>
      </c>
      <c r="C76" s="20">
        <v>36393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5"/>
      <c r="P76" s="15"/>
      <c r="Q76" s="15"/>
      <c r="R76" s="10"/>
      <c r="S76" s="10"/>
    </row>
    <row r="77" spans="1:19">
      <c r="A77" s="11"/>
      <c r="B77" s="11" t="s">
        <v>49</v>
      </c>
      <c r="C77" s="20">
        <v>36310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5"/>
      <c r="P77" s="15"/>
      <c r="Q77" s="15"/>
      <c r="R77" s="10"/>
      <c r="S77" s="10"/>
    </row>
    <row r="78" spans="1:19" ht="15.75" thickBot="1">
      <c r="A78" s="12"/>
      <c r="B78" s="12" t="s">
        <v>105</v>
      </c>
      <c r="C78" s="22">
        <v>36984</v>
      </c>
      <c r="D78" s="12" t="s">
        <v>482</v>
      </c>
      <c r="E78" s="65">
        <v>19.3</v>
      </c>
      <c r="F78" s="65">
        <v>0.7</v>
      </c>
      <c r="G78" s="12" t="s">
        <v>9</v>
      </c>
      <c r="H78" s="12" t="s">
        <v>9</v>
      </c>
      <c r="I78" s="65">
        <v>20.69</v>
      </c>
      <c r="J78" s="65">
        <v>0.5</v>
      </c>
      <c r="K78" s="12" t="s">
        <v>9</v>
      </c>
      <c r="L78" s="12" t="s">
        <v>9</v>
      </c>
      <c r="M78" s="12">
        <f>SUM(E78:L78)</f>
        <v>41.19</v>
      </c>
      <c r="N78" s="12"/>
      <c r="O78" s="12"/>
      <c r="P78" s="12"/>
      <c r="Q78" s="15"/>
      <c r="R78" s="10"/>
      <c r="S78" s="10"/>
    </row>
    <row r="79" spans="1:19">
      <c r="A79" s="11">
        <v>8</v>
      </c>
      <c r="B79" s="11" t="s">
        <v>484</v>
      </c>
      <c r="C79" s="20">
        <v>36577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5"/>
      <c r="P79" s="15"/>
      <c r="Q79" s="15"/>
      <c r="R79" s="10"/>
      <c r="S79" s="10"/>
    </row>
    <row r="80" spans="1:19">
      <c r="A80" s="11"/>
      <c r="B80" s="11" t="s">
        <v>485</v>
      </c>
      <c r="C80" s="20">
        <v>37409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5"/>
      <c r="P80" s="15"/>
      <c r="Q80" s="15"/>
      <c r="R80" s="10"/>
      <c r="S80" s="10"/>
    </row>
    <row r="81" spans="1:19">
      <c r="A81" s="11"/>
      <c r="B81" s="11" t="s">
        <v>486</v>
      </c>
      <c r="C81" s="20">
        <v>36154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5"/>
      <c r="P81" s="15"/>
      <c r="Q81" s="15"/>
      <c r="R81" s="10"/>
      <c r="S81" s="10"/>
    </row>
    <row r="82" spans="1:19">
      <c r="A82" s="11"/>
      <c r="B82" s="11" t="s">
        <v>487</v>
      </c>
      <c r="C82" s="20">
        <v>36441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5"/>
      <c r="P82" s="15"/>
      <c r="Q82" s="15"/>
      <c r="R82" s="10"/>
      <c r="S82" s="10"/>
    </row>
    <row r="83" spans="1:19" ht="15.75" thickBot="1">
      <c r="A83" s="12"/>
      <c r="B83" s="12" t="s">
        <v>488</v>
      </c>
      <c r="C83" s="22">
        <v>37708</v>
      </c>
      <c r="D83" s="12" t="s">
        <v>462</v>
      </c>
      <c r="E83" s="65">
        <v>18.11</v>
      </c>
      <c r="F83" s="65">
        <v>0.5</v>
      </c>
      <c r="G83" s="12" t="s">
        <v>9</v>
      </c>
      <c r="H83" s="12" t="s">
        <v>9</v>
      </c>
      <c r="I83" s="65">
        <v>20.07</v>
      </c>
      <c r="J83" s="65">
        <v>0.3</v>
      </c>
      <c r="K83" s="12" t="s">
        <v>9</v>
      </c>
      <c r="L83" s="12" t="s">
        <v>9</v>
      </c>
      <c r="M83" s="12">
        <f>SUM(E83:L83)</f>
        <v>38.979999999999997</v>
      </c>
      <c r="N83" s="12"/>
      <c r="O83" s="12"/>
      <c r="P83" s="12"/>
      <c r="Q83" s="15"/>
      <c r="R83" s="10"/>
      <c r="S83" s="10"/>
    </row>
    <row r="84" spans="1:19">
      <c r="A84" s="11">
        <v>9</v>
      </c>
      <c r="B84" s="11" t="s">
        <v>214</v>
      </c>
      <c r="C84" s="20">
        <v>36813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5"/>
      <c r="P84" s="15"/>
      <c r="Q84" s="15"/>
      <c r="R84" s="10"/>
      <c r="S84" s="10"/>
    </row>
    <row r="85" spans="1:19">
      <c r="A85" s="11"/>
      <c r="B85" s="11" t="s">
        <v>206</v>
      </c>
      <c r="C85" s="20">
        <v>36661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5"/>
      <c r="P85" s="15"/>
      <c r="Q85" s="15"/>
      <c r="R85" s="10"/>
      <c r="S85" s="10"/>
    </row>
    <row r="86" spans="1:19">
      <c r="A86" s="11"/>
      <c r="B86" s="11" t="s">
        <v>215</v>
      </c>
      <c r="C86" s="20">
        <v>36539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5"/>
      <c r="P86" s="15"/>
      <c r="Q86" s="15"/>
      <c r="R86" s="10"/>
      <c r="S86" s="10"/>
    </row>
    <row r="87" spans="1:19">
      <c r="A87" s="11"/>
      <c r="B87" s="11" t="s">
        <v>264</v>
      </c>
      <c r="C87" s="20">
        <v>36481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5"/>
      <c r="P87" s="15"/>
      <c r="Q87" s="15"/>
      <c r="R87" s="10"/>
      <c r="S87" s="10"/>
    </row>
    <row r="88" spans="1:19" ht="15.75" thickBot="1">
      <c r="A88" s="12"/>
      <c r="B88" s="12" t="s">
        <v>263</v>
      </c>
      <c r="C88" s="22">
        <v>36909</v>
      </c>
      <c r="D88" s="12" t="s">
        <v>209</v>
      </c>
      <c r="E88" s="65">
        <v>18.75</v>
      </c>
      <c r="F88" s="65">
        <v>0.6</v>
      </c>
      <c r="G88" s="12" t="s">
        <v>9</v>
      </c>
      <c r="H88" s="12" t="s">
        <v>9</v>
      </c>
      <c r="I88" s="65">
        <v>20.69</v>
      </c>
      <c r="J88" s="65">
        <v>0.6</v>
      </c>
      <c r="K88" s="12" t="s">
        <v>9</v>
      </c>
      <c r="L88" s="12" t="s">
        <v>9</v>
      </c>
      <c r="M88" s="12">
        <f>SUM(E88:L88)</f>
        <v>40.640000000000008</v>
      </c>
      <c r="N88" s="12"/>
      <c r="O88" s="12"/>
      <c r="P88" s="12"/>
      <c r="Q88" s="15"/>
      <c r="R88" s="10"/>
      <c r="S88" s="10"/>
    </row>
    <row r="89" spans="1:19">
      <c r="A89" s="11">
        <v>10</v>
      </c>
      <c r="B89" s="11" t="s">
        <v>154</v>
      </c>
      <c r="C89" s="20">
        <v>37298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5"/>
      <c r="P89" s="15"/>
      <c r="Q89" s="15"/>
      <c r="R89" s="10"/>
      <c r="S89" s="10"/>
    </row>
    <row r="90" spans="1:19">
      <c r="A90" s="11"/>
      <c r="B90" s="11" t="s">
        <v>56</v>
      </c>
      <c r="C90" s="20">
        <v>36406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5"/>
      <c r="P90" s="15"/>
      <c r="Q90" s="15"/>
      <c r="R90" s="10"/>
      <c r="S90" s="10"/>
    </row>
    <row r="91" spans="1:19" ht="15.75" thickBot="1">
      <c r="A91" s="12"/>
      <c r="B91" s="12" t="s">
        <v>89</v>
      </c>
      <c r="C91" s="22">
        <v>36861</v>
      </c>
      <c r="D91" s="12" t="s">
        <v>482</v>
      </c>
      <c r="E91" s="65">
        <v>19.61</v>
      </c>
      <c r="F91" s="65">
        <v>0.9</v>
      </c>
      <c r="G91" s="12" t="s">
        <v>9</v>
      </c>
      <c r="H91" s="12" t="s">
        <v>9</v>
      </c>
      <c r="I91" s="65">
        <v>20.260000000000002</v>
      </c>
      <c r="J91" s="65">
        <v>0.5</v>
      </c>
      <c r="K91" s="12" t="s">
        <v>9</v>
      </c>
      <c r="L91" s="12" t="s">
        <v>9</v>
      </c>
      <c r="M91" s="12">
        <f>SUM(E91:L91)</f>
        <v>41.269999999999996</v>
      </c>
      <c r="N91" s="12"/>
      <c r="O91" s="12"/>
      <c r="P91" s="12"/>
      <c r="Q91" s="15"/>
      <c r="R91" s="10"/>
      <c r="S91" s="10"/>
    </row>
    <row r="92" spans="1:19">
      <c r="A92" s="11">
        <v>11</v>
      </c>
      <c r="B92" s="11" t="s">
        <v>474</v>
      </c>
      <c r="C92" s="20">
        <v>36182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5"/>
      <c r="P92" s="15"/>
      <c r="Q92" s="15"/>
      <c r="R92" s="10"/>
      <c r="S92" s="10"/>
    </row>
    <row r="93" spans="1:19">
      <c r="A93" s="11"/>
      <c r="B93" s="11" t="s">
        <v>475</v>
      </c>
      <c r="C93" s="20">
        <v>36199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5"/>
      <c r="P93" s="15"/>
      <c r="Q93" s="15"/>
      <c r="R93" s="10"/>
      <c r="S93" s="10"/>
    </row>
    <row r="94" spans="1:19">
      <c r="A94" s="11"/>
      <c r="B94" s="11" t="s">
        <v>476</v>
      </c>
      <c r="C94" s="20">
        <v>36249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5"/>
      <c r="P94" s="15"/>
      <c r="Q94" s="15"/>
      <c r="R94" s="10"/>
      <c r="S94" s="10"/>
    </row>
    <row r="95" spans="1:19" ht="15.75" thickBot="1">
      <c r="A95" s="12"/>
      <c r="B95" s="12" t="s">
        <v>477</v>
      </c>
      <c r="C95" s="22">
        <v>36340</v>
      </c>
      <c r="D95" s="12" t="s">
        <v>478</v>
      </c>
      <c r="E95" s="65">
        <v>20.55</v>
      </c>
      <c r="F95" s="65">
        <v>2</v>
      </c>
      <c r="G95" s="12" t="s">
        <v>9</v>
      </c>
      <c r="H95" s="12" t="s">
        <v>9</v>
      </c>
      <c r="I95" s="65">
        <v>20.99</v>
      </c>
      <c r="J95" s="65">
        <v>0.8</v>
      </c>
      <c r="K95" s="12" t="s">
        <v>9</v>
      </c>
      <c r="L95" s="12" t="s">
        <v>9</v>
      </c>
      <c r="M95" s="12">
        <f>SUM(E95:L95)</f>
        <v>44.339999999999996</v>
      </c>
      <c r="N95" s="12"/>
      <c r="O95" s="12"/>
      <c r="P95" s="12"/>
      <c r="Q95" s="15"/>
      <c r="R95" s="10"/>
      <c r="S95" s="10"/>
    </row>
    <row r="96" spans="1:19">
      <c r="A96" s="11">
        <v>12</v>
      </c>
      <c r="B96" s="11" t="s">
        <v>489</v>
      </c>
      <c r="C96" s="20">
        <v>37769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5"/>
      <c r="P96" s="15"/>
      <c r="Q96" s="1"/>
    </row>
    <row r="97" spans="1:19">
      <c r="A97" s="11"/>
      <c r="B97" s="11" t="s">
        <v>490</v>
      </c>
      <c r="C97" s="20">
        <v>37466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5"/>
      <c r="P97" s="15"/>
      <c r="Q97" s="1"/>
    </row>
    <row r="98" spans="1:19">
      <c r="A98" s="11"/>
      <c r="B98" s="11" t="s">
        <v>491</v>
      </c>
      <c r="C98" s="20">
        <v>36958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5"/>
      <c r="P98" s="15"/>
      <c r="Q98" s="1"/>
    </row>
    <row r="99" spans="1:19" ht="15.75" thickBot="1">
      <c r="A99" s="12"/>
      <c r="B99" s="12" t="s">
        <v>492</v>
      </c>
      <c r="C99" s="22">
        <v>36801</v>
      </c>
      <c r="D99" s="12" t="s">
        <v>48</v>
      </c>
      <c r="E99" s="65">
        <v>16.45</v>
      </c>
      <c r="F99" s="65">
        <v>0.4</v>
      </c>
      <c r="G99" s="12" t="s">
        <v>9</v>
      </c>
      <c r="H99" s="12" t="s">
        <v>9</v>
      </c>
      <c r="I99" s="65">
        <v>18.45</v>
      </c>
      <c r="J99" s="65">
        <v>0.2</v>
      </c>
      <c r="K99" s="12" t="s">
        <v>9</v>
      </c>
      <c r="L99" s="12" t="s">
        <v>9</v>
      </c>
      <c r="M99" s="12">
        <f>SUM(E99:L99)</f>
        <v>35.5</v>
      </c>
      <c r="N99" s="12"/>
      <c r="O99" s="12"/>
      <c r="P99" s="12"/>
      <c r="Q99" s="1"/>
    </row>
    <row r="100" spans="1:19">
      <c r="A100" s="11">
        <v>13</v>
      </c>
      <c r="B100" s="11" t="s">
        <v>69</v>
      </c>
      <c r="C100" s="20">
        <v>36469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5"/>
      <c r="P100" s="15"/>
      <c r="Q100" s="1"/>
    </row>
    <row r="101" spans="1:19">
      <c r="A101" s="11"/>
      <c r="B101" s="11" t="s">
        <v>599</v>
      </c>
      <c r="C101" s="2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5"/>
      <c r="P101" s="15"/>
      <c r="Q101" s="1"/>
    </row>
    <row r="102" spans="1:19" ht="15.75" thickBot="1">
      <c r="A102" s="12"/>
      <c r="B102" s="12" t="s">
        <v>46</v>
      </c>
      <c r="C102" s="22">
        <v>36840</v>
      </c>
      <c r="D102" s="12" t="s">
        <v>133</v>
      </c>
      <c r="E102" s="12" t="s">
        <v>9</v>
      </c>
      <c r="F102" s="12" t="s">
        <v>9</v>
      </c>
      <c r="G102" s="12" t="s">
        <v>9</v>
      </c>
      <c r="H102" s="12" t="s">
        <v>9</v>
      </c>
      <c r="I102" s="65">
        <v>22.05</v>
      </c>
      <c r="J102" s="65">
        <v>2</v>
      </c>
      <c r="K102" s="65">
        <v>22.81</v>
      </c>
      <c r="L102" s="65">
        <v>2</v>
      </c>
      <c r="M102" s="12">
        <f>SUM(I102:L102)</f>
        <v>48.86</v>
      </c>
      <c r="N102" s="12"/>
      <c r="O102" s="12"/>
      <c r="P102" s="12"/>
      <c r="Q102" s="1"/>
    </row>
    <row r="103" spans="1:19">
      <c r="A103" s="11">
        <v>14</v>
      </c>
      <c r="B103" s="11" t="s">
        <v>212</v>
      </c>
      <c r="C103" s="20">
        <v>36753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5"/>
      <c r="P103" s="15"/>
      <c r="Q103" s="1"/>
    </row>
    <row r="104" spans="1:19">
      <c r="A104" s="11"/>
      <c r="B104" s="11" t="s">
        <v>600</v>
      </c>
      <c r="C104" s="20">
        <v>37040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5"/>
      <c r="P104" s="15"/>
      <c r="Q104" s="1"/>
    </row>
    <row r="105" spans="1:19">
      <c r="A105" s="11"/>
      <c r="B105" s="11" t="s">
        <v>601</v>
      </c>
      <c r="C105" s="20">
        <v>36032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5"/>
      <c r="P105" s="15"/>
      <c r="Q105" s="1"/>
    </row>
    <row r="106" spans="1:19" ht="15.75" thickBot="1">
      <c r="A106" s="12"/>
      <c r="B106" s="12" t="s">
        <v>202</v>
      </c>
      <c r="C106" s="22">
        <v>36770</v>
      </c>
      <c r="D106" s="12" t="s">
        <v>602</v>
      </c>
      <c r="E106" s="12" t="s">
        <v>9</v>
      </c>
      <c r="F106" s="12" t="s">
        <v>9</v>
      </c>
      <c r="G106" s="12" t="s">
        <v>9</v>
      </c>
      <c r="H106" s="12" t="s">
        <v>9</v>
      </c>
      <c r="I106" s="65">
        <v>20.92</v>
      </c>
      <c r="J106" s="65">
        <v>0.7</v>
      </c>
      <c r="K106" s="12" t="s">
        <v>9</v>
      </c>
      <c r="L106" s="12" t="s">
        <v>9</v>
      </c>
      <c r="M106" s="139">
        <f>SUM(I106:L106)</f>
        <v>21.62</v>
      </c>
      <c r="N106" s="12"/>
      <c r="O106" s="12"/>
      <c r="P106" s="12"/>
      <c r="Q106" s="1"/>
    </row>
    <row r="107" spans="1:19">
      <c r="A107" s="11"/>
      <c r="B107" s="11"/>
      <c r="C107" s="19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"/>
      <c r="P107" s="1"/>
      <c r="Q107" s="1"/>
    </row>
    <row r="108" spans="1:19">
      <c r="A108" s="17"/>
      <c r="B108" s="141" t="s">
        <v>26</v>
      </c>
      <c r="C108" s="64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"/>
      <c r="P108" s="1"/>
      <c r="Q108" s="1"/>
    </row>
    <row r="109" spans="1:19" ht="15.75" thickBot="1">
      <c r="A109" s="9"/>
      <c r="B109" s="12"/>
      <c r="C109" s="2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5"/>
      <c r="R109" s="10"/>
      <c r="S109" s="10"/>
    </row>
    <row r="110" spans="1:19">
      <c r="A110" s="17">
        <v>1</v>
      </c>
      <c r="B110" s="11" t="s">
        <v>198</v>
      </c>
      <c r="C110" s="20">
        <v>37470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5"/>
      <c r="P110" s="15"/>
      <c r="Q110" s="15"/>
      <c r="R110" s="10"/>
      <c r="S110" s="10"/>
    </row>
    <row r="111" spans="1:19">
      <c r="A111" s="17"/>
      <c r="B111" s="11" t="s">
        <v>87</v>
      </c>
      <c r="C111" s="20">
        <v>36906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5"/>
      <c r="P111" s="15"/>
      <c r="Q111" s="15"/>
      <c r="R111" s="10"/>
      <c r="S111" s="10"/>
    </row>
    <row r="112" spans="1:19" ht="15.75" thickBot="1">
      <c r="A112" s="9"/>
      <c r="B112" s="12" t="s">
        <v>85</v>
      </c>
      <c r="C112" s="22">
        <v>37105</v>
      </c>
      <c r="D112" s="12" t="s">
        <v>169</v>
      </c>
      <c r="E112" s="12" t="s">
        <v>9</v>
      </c>
      <c r="F112" s="12" t="s">
        <v>9</v>
      </c>
      <c r="G112" s="65">
        <v>21.12</v>
      </c>
      <c r="H112" s="65">
        <v>1.5</v>
      </c>
      <c r="I112" s="12" t="s">
        <v>9</v>
      </c>
      <c r="J112" s="12" t="s">
        <v>9</v>
      </c>
      <c r="K112" s="65">
        <v>22.59</v>
      </c>
      <c r="L112" s="65">
        <v>1.3</v>
      </c>
      <c r="M112" s="12">
        <f>SUM(G112:L112)</f>
        <v>46.51</v>
      </c>
      <c r="N112" s="12"/>
      <c r="O112" s="12"/>
      <c r="P112" s="12"/>
      <c r="Q112" s="15"/>
      <c r="R112" s="10"/>
      <c r="S112" s="10"/>
    </row>
    <row r="113" spans="1:19">
      <c r="A113" s="17">
        <v>2</v>
      </c>
      <c r="B113" s="11" t="s">
        <v>24</v>
      </c>
      <c r="C113" s="20">
        <v>36568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5"/>
      <c r="P113" s="15"/>
      <c r="Q113" s="15"/>
      <c r="R113" s="10"/>
      <c r="S113" s="10"/>
    </row>
    <row r="114" spans="1:19">
      <c r="A114" s="17"/>
      <c r="B114" s="11" t="s">
        <v>25</v>
      </c>
      <c r="C114" s="20">
        <v>36501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5"/>
      <c r="P114" s="15"/>
      <c r="Q114" s="15"/>
      <c r="R114" s="10"/>
      <c r="S114" s="10"/>
    </row>
    <row r="115" spans="1:19">
      <c r="A115" s="17"/>
      <c r="B115" s="11" t="s">
        <v>581</v>
      </c>
      <c r="C115" s="20">
        <v>36751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5"/>
      <c r="P115" s="15"/>
      <c r="Q115" s="15"/>
      <c r="R115" s="10"/>
      <c r="S115" s="10"/>
    </row>
    <row r="116" spans="1:19" ht="15.75" thickBot="1">
      <c r="A116" s="9"/>
      <c r="B116" s="12" t="s">
        <v>194</v>
      </c>
      <c r="C116" s="22">
        <v>36675</v>
      </c>
      <c r="D116" s="12" t="s">
        <v>81</v>
      </c>
      <c r="E116" s="12" t="s">
        <v>9</v>
      </c>
      <c r="F116" s="12" t="s">
        <v>9</v>
      </c>
      <c r="G116" s="65">
        <v>21.25</v>
      </c>
      <c r="H116" s="65">
        <v>2</v>
      </c>
      <c r="I116" s="12" t="s">
        <v>9</v>
      </c>
      <c r="J116" s="12" t="s">
        <v>9</v>
      </c>
      <c r="K116" s="65">
        <v>24.92</v>
      </c>
      <c r="L116" s="65">
        <v>2</v>
      </c>
      <c r="M116" s="12">
        <f>SUM(G116:L116)</f>
        <v>50.17</v>
      </c>
      <c r="N116" s="12"/>
      <c r="O116" s="12"/>
      <c r="P116" s="12"/>
      <c r="Q116" s="15"/>
      <c r="R116" s="10"/>
      <c r="S116" s="10"/>
    </row>
    <row r="117" spans="1:19">
      <c r="A117" s="11">
        <v>3</v>
      </c>
      <c r="B117" s="11" t="s">
        <v>195</v>
      </c>
      <c r="C117" s="20">
        <v>37016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5"/>
      <c r="P117" s="15"/>
      <c r="Q117" s="15"/>
      <c r="R117" s="10"/>
      <c r="S117" s="10"/>
    </row>
    <row r="118" spans="1:19">
      <c r="A118" s="11"/>
      <c r="B118" s="11" t="s">
        <v>196</v>
      </c>
      <c r="C118" s="20">
        <v>36654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5"/>
      <c r="P118" s="15"/>
      <c r="Q118" s="15"/>
      <c r="R118" s="10"/>
      <c r="S118" s="10"/>
    </row>
    <row r="119" spans="1:19">
      <c r="A119" s="11"/>
      <c r="B119" s="11" t="s">
        <v>469</v>
      </c>
      <c r="C119" s="20">
        <v>36654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5"/>
      <c r="P119" s="15"/>
      <c r="Q119" s="15"/>
      <c r="R119" s="10"/>
      <c r="S119" s="10"/>
    </row>
    <row r="120" spans="1:19">
      <c r="A120" s="11"/>
      <c r="B120" s="11" t="s">
        <v>470</v>
      </c>
      <c r="C120" s="20">
        <v>36802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5"/>
      <c r="P120" s="15"/>
      <c r="Q120" s="15"/>
      <c r="R120" s="10"/>
      <c r="S120" s="10"/>
    </row>
    <row r="121" spans="1:19" ht="15.75" thickBot="1">
      <c r="A121" s="12"/>
      <c r="B121" s="12" t="s">
        <v>197</v>
      </c>
      <c r="C121" s="22">
        <v>36719</v>
      </c>
      <c r="D121" s="12" t="s">
        <v>162</v>
      </c>
      <c r="E121" s="65">
        <v>18.43</v>
      </c>
      <c r="F121" s="65">
        <v>1.5</v>
      </c>
      <c r="G121" s="12" t="s">
        <v>9</v>
      </c>
      <c r="H121" s="12" t="s">
        <v>9</v>
      </c>
      <c r="I121" s="65">
        <v>21.11</v>
      </c>
      <c r="J121" s="65">
        <v>1.5</v>
      </c>
      <c r="K121" s="12" t="s">
        <v>9</v>
      </c>
      <c r="L121" s="12" t="s">
        <v>9</v>
      </c>
      <c r="M121" s="12">
        <f>SUM(E121:L121)</f>
        <v>42.54</v>
      </c>
      <c r="N121" s="12"/>
      <c r="O121" s="12"/>
      <c r="P121" s="12"/>
      <c r="Q121" s="15"/>
      <c r="R121" s="10"/>
      <c r="S121" s="10"/>
    </row>
    <row r="122" spans="1:19">
      <c r="A122" s="11">
        <v>4</v>
      </c>
      <c r="B122" s="11" t="s">
        <v>211</v>
      </c>
      <c r="C122" s="20">
        <v>36302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5"/>
      <c r="P122" s="15"/>
      <c r="Q122" s="15"/>
      <c r="R122" s="10"/>
      <c r="S122" s="10"/>
    </row>
    <row r="123" spans="1:19">
      <c r="A123" s="11"/>
      <c r="B123" s="11" t="s">
        <v>595</v>
      </c>
      <c r="C123" s="20">
        <v>35942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5"/>
      <c r="P123" s="15"/>
      <c r="Q123" s="15"/>
      <c r="R123" s="10"/>
      <c r="S123" s="10"/>
    </row>
    <row r="124" spans="1:19" ht="15.75" thickBot="1">
      <c r="A124" s="12"/>
      <c r="B124" s="12" t="s">
        <v>213</v>
      </c>
      <c r="C124" s="22">
        <v>37025</v>
      </c>
      <c r="D124" s="12" t="s">
        <v>200</v>
      </c>
      <c r="E124" s="12" t="s">
        <v>9</v>
      </c>
      <c r="F124" s="12" t="s">
        <v>9</v>
      </c>
      <c r="G124" s="12" t="s">
        <v>9</v>
      </c>
      <c r="H124" s="12" t="s">
        <v>9</v>
      </c>
      <c r="I124" s="65">
        <v>21.06</v>
      </c>
      <c r="J124" s="65">
        <v>1.3</v>
      </c>
      <c r="K124" s="12" t="s">
        <v>9</v>
      </c>
      <c r="L124" s="12" t="s">
        <v>9</v>
      </c>
      <c r="M124" s="139">
        <f>SUM(I124:L124)</f>
        <v>22.36</v>
      </c>
      <c r="N124" s="12"/>
      <c r="O124" s="12"/>
      <c r="P124" s="12"/>
      <c r="Q124" s="15"/>
      <c r="R124" s="10"/>
      <c r="S124" s="10"/>
    </row>
    <row r="125" spans="1:19">
      <c r="A125" s="11">
        <v>5</v>
      </c>
      <c r="B125" s="11" t="s">
        <v>471</v>
      </c>
      <c r="C125" s="20">
        <v>36151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5"/>
      <c r="P125" s="15"/>
      <c r="Q125" s="15"/>
      <c r="R125" s="10"/>
      <c r="S125" s="10"/>
    </row>
    <row r="126" spans="1:19">
      <c r="A126" s="11"/>
      <c r="B126" s="11" t="s">
        <v>472</v>
      </c>
      <c r="C126" s="20">
        <v>35914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5"/>
      <c r="P126" s="15"/>
      <c r="Q126" s="15"/>
      <c r="R126" s="10"/>
      <c r="S126" s="10"/>
    </row>
    <row r="127" spans="1:19" ht="15.75" thickBot="1">
      <c r="A127" s="12"/>
      <c r="B127" s="12" t="s">
        <v>473</v>
      </c>
      <c r="C127" s="22">
        <v>36333</v>
      </c>
      <c r="D127" s="12" t="s">
        <v>462</v>
      </c>
      <c r="E127" s="65">
        <v>16.559999999999999</v>
      </c>
      <c r="F127" s="65">
        <v>1.3</v>
      </c>
      <c r="G127" s="12" t="s">
        <v>9</v>
      </c>
      <c r="H127" s="12" t="s">
        <v>9</v>
      </c>
      <c r="I127" s="65">
        <v>19.8</v>
      </c>
      <c r="J127" s="65">
        <v>1</v>
      </c>
      <c r="K127" s="12" t="s">
        <v>9</v>
      </c>
      <c r="L127" s="12" t="s">
        <v>9</v>
      </c>
      <c r="M127" s="12">
        <f>SUM(E127:L127)</f>
        <v>38.659999999999997</v>
      </c>
      <c r="N127" s="12"/>
      <c r="O127" s="12"/>
      <c r="P127" s="12"/>
      <c r="Q127" s="15"/>
    </row>
    <row r="128" spans="1:19">
      <c r="A128" s="11">
        <v>6</v>
      </c>
      <c r="B128" s="11" t="s">
        <v>86</v>
      </c>
      <c r="C128" s="20">
        <v>36889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5"/>
    </row>
    <row r="129" spans="1:18">
      <c r="A129" s="11"/>
      <c r="B129" s="11" t="s">
        <v>88</v>
      </c>
      <c r="C129" s="20">
        <v>36960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5"/>
    </row>
    <row r="130" spans="1:18" ht="15.75" thickBot="1">
      <c r="A130" s="12"/>
      <c r="B130" s="12" t="s">
        <v>199</v>
      </c>
      <c r="C130" s="22">
        <v>36911</v>
      </c>
      <c r="D130" s="12" t="s">
        <v>169</v>
      </c>
      <c r="E130" s="12" t="s">
        <v>9</v>
      </c>
      <c r="F130" s="12" t="s">
        <v>9</v>
      </c>
      <c r="G130" s="65">
        <v>20.2</v>
      </c>
      <c r="H130" s="65">
        <v>1.3</v>
      </c>
      <c r="I130" s="12" t="s">
        <v>9</v>
      </c>
      <c r="J130" s="12" t="s">
        <v>9</v>
      </c>
      <c r="K130" s="65">
        <v>21.87</v>
      </c>
      <c r="L130" s="65">
        <v>1.1000000000000001</v>
      </c>
      <c r="M130" s="12">
        <f>SUM(G130:L130)</f>
        <v>44.470000000000006</v>
      </c>
      <c r="N130" s="12"/>
      <c r="O130" s="12"/>
      <c r="P130" s="12"/>
      <c r="Q130" s="15"/>
    </row>
    <row r="131" spans="1:18">
      <c r="A131" s="11">
        <v>7</v>
      </c>
      <c r="B131" s="11" t="s">
        <v>84</v>
      </c>
      <c r="C131" s="20">
        <v>37080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5"/>
      <c r="P131" s="15"/>
      <c r="Q131" s="15"/>
    </row>
    <row r="132" spans="1:18">
      <c r="A132" s="11"/>
      <c r="B132" s="11" t="s">
        <v>582</v>
      </c>
      <c r="C132" s="20">
        <v>36836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5"/>
      <c r="P132" s="15"/>
      <c r="Q132" s="15"/>
    </row>
    <row r="133" spans="1:18">
      <c r="A133" s="11"/>
      <c r="B133" s="11" t="s">
        <v>583</v>
      </c>
      <c r="C133" s="20">
        <v>36982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5"/>
      <c r="P133" s="15"/>
      <c r="Q133" s="15"/>
    </row>
    <row r="134" spans="1:18" ht="15.75" thickBot="1">
      <c r="A134" s="12"/>
      <c r="B134" s="12" t="s">
        <v>584</v>
      </c>
      <c r="C134" s="22">
        <v>36840</v>
      </c>
      <c r="D134" s="12" t="s">
        <v>81</v>
      </c>
      <c r="E134" s="12" t="s">
        <v>9</v>
      </c>
      <c r="F134" s="12" t="s">
        <v>9</v>
      </c>
      <c r="G134" s="65">
        <v>19.350000000000001</v>
      </c>
      <c r="H134" s="65">
        <v>1.1000000000000001</v>
      </c>
      <c r="I134" s="12" t="s">
        <v>9</v>
      </c>
      <c r="J134" s="12" t="s">
        <v>9</v>
      </c>
      <c r="K134" s="65">
        <v>20.59</v>
      </c>
      <c r="L134" s="65">
        <v>1</v>
      </c>
      <c r="M134" s="12">
        <f>SUM(G134:L134)</f>
        <v>42.040000000000006</v>
      </c>
      <c r="N134" s="12"/>
      <c r="O134" s="12"/>
      <c r="P134" s="12"/>
      <c r="Q134" s="15"/>
    </row>
    <row r="135" spans="1:18">
      <c r="A135" s="11">
        <v>8</v>
      </c>
      <c r="B135" s="11" t="s">
        <v>596</v>
      </c>
      <c r="C135" s="20">
        <v>36946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5"/>
    </row>
    <row r="136" spans="1:18">
      <c r="A136" s="11"/>
      <c r="B136" s="11" t="s">
        <v>597</v>
      </c>
      <c r="C136" s="20">
        <v>37167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5"/>
    </row>
    <row r="137" spans="1:18" ht="15.75" thickBot="1">
      <c r="A137" s="12"/>
      <c r="B137" s="12" t="s">
        <v>598</v>
      </c>
      <c r="C137" s="22">
        <v>37138</v>
      </c>
      <c r="D137" s="12" t="s">
        <v>41</v>
      </c>
      <c r="E137" s="12" t="s">
        <v>9</v>
      </c>
      <c r="F137" s="12" t="s">
        <v>9</v>
      </c>
      <c r="G137" s="12" t="s">
        <v>9</v>
      </c>
      <c r="H137" s="12" t="s">
        <v>9</v>
      </c>
      <c r="I137" s="65">
        <v>20.63</v>
      </c>
      <c r="J137" s="65">
        <v>1.1000000000000001</v>
      </c>
      <c r="K137" s="12" t="s">
        <v>9</v>
      </c>
      <c r="L137" s="12" t="s">
        <v>9</v>
      </c>
      <c r="M137" s="12">
        <f>SUM(I137:L137)</f>
        <v>21.73</v>
      </c>
      <c r="N137" s="12"/>
      <c r="O137" s="12"/>
      <c r="P137" s="12"/>
      <c r="Q137" s="15"/>
    </row>
    <row r="138" spans="1:1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5"/>
      <c r="P138" s="15"/>
      <c r="Q138" s="15"/>
    </row>
    <row r="139" spans="1:18">
      <c r="A139" s="11"/>
      <c r="B139" s="143" t="s">
        <v>38</v>
      </c>
      <c r="C139" s="64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5"/>
      <c r="P139" s="15"/>
      <c r="Q139" s="15"/>
    </row>
    <row r="140" spans="1:18" ht="15.75" thickBo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5"/>
      <c r="R140" s="10"/>
    </row>
    <row r="141" spans="1:18">
      <c r="A141" s="11">
        <v>1</v>
      </c>
      <c r="B141" s="11" t="s">
        <v>75</v>
      </c>
      <c r="C141" s="20">
        <v>36639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5"/>
      <c r="P141" s="15"/>
      <c r="Q141" s="15"/>
      <c r="R141" s="10"/>
    </row>
    <row r="142" spans="1:18">
      <c r="A142" s="11"/>
      <c r="B142" s="11" t="s">
        <v>114</v>
      </c>
      <c r="C142" s="20">
        <v>36213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5"/>
      <c r="P142" s="15"/>
      <c r="Q142" s="15"/>
      <c r="R142" s="10"/>
    </row>
    <row r="143" spans="1:18">
      <c r="A143" s="11"/>
      <c r="B143" s="11" t="s">
        <v>204</v>
      </c>
      <c r="C143" s="20">
        <v>36627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5"/>
      <c r="P143" s="15"/>
      <c r="Q143" s="15"/>
      <c r="R143" s="10"/>
    </row>
    <row r="144" spans="1:18" ht="15.75" thickBot="1">
      <c r="A144" s="9"/>
      <c r="B144" s="12" t="s">
        <v>468</v>
      </c>
      <c r="C144" s="22">
        <v>36786</v>
      </c>
      <c r="D144" s="12" t="s">
        <v>67</v>
      </c>
      <c r="E144" s="12">
        <v>23.08</v>
      </c>
      <c r="F144" s="12">
        <v>2</v>
      </c>
      <c r="G144" s="12" t="s">
        <v>9</v>
      </c>
      <c r="H144" s="12" t="s">
        <v>9</v>
      </c>
      <c r="I144" s="65">
        <v>24.69</v>
      </c>
      <c r="J144" s="65">
        <v>2</v>
      </c>
      <c r="K144" s="65">
        <v>24.77</v>
      </c>
      <c r="L144" s="65">
        <v>1.5</v>
      </c>
      <c r="M144" s="12">
        <f>SUM(I144:L144)</f>
        <v>52.96</v>
      </c>
      <c r="N144" s="12"/>
      <c r="O144" s="12"/>
      <c r="P144" s="12"/>
      <c r="Q144" s="15"/>
      <c r="R144" s="10"/>
    </row>
    <row r="145" spans="1:18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5"/>
      <c r="P145" s="15"/>
      <c r="Q145" s="15"/>
      <c r="R145" s="10"/>
    </row>
    <row r="146" spans="1:18">
      <c r="A146" s="11"/>
      <c r="B146" s="141" t="s">
        <v>62</v>
      </c>
      <c r="C146" s="140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"/>
      <c r="P146" s="1"/>
      <c r="Q146" s="1"/>
    </row>
    <row r="147" spans="1:18">
      <c r="A147" s="11"/>
      <c r="B147" s="11"/>
      <c r="C147" s="2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"/>
      <c r="P147" s="1"/>
      <c r="Q147" s="1"/>
    </row>
    <row r="148" spans="1:18">
      <c r="A148" s="11">
        <v>1</v>
      </c>
      <c r="B148" s="11" t="s">
        <v>592</v>
      </c>
      <c r="C148" s="20">
        <v>35213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5"/>
      <c r="Q148" s="15"/>
      <c r="R148" s="10"/>
    </row>
    <row r="149" spans="1:18">
      <c r="A149" s="11"/>
      <c r="B149" s="11" t="s">
        <v>172</v>
      </c>
      <c r="C149" s="20">
        <v>33967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5"/>
      <c r="P149" s="15"/>
      <c r="Q149" s="15"/>
      <c r="R149" s="10"/>
    </row>
    <row r="150" spans="1:18">
      <c r="A150" s="11"/>
      <c r="B150" s="11" t="s">
        <v>173</v>
      </c>
      <c r="C150" s="20">
        <v>35745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5"/>
      <c r="P150" s="15"/>
      <c r="Q150" s="15"/>
      <c r="R150" s="10"/>
    </row>
    <row r="151" spans="1:18" ht="15.75" thickBot="1">
      <c r="A151" s="12"/>
      <c r="B151" s="12" t="s">
        <v>166</v>
      </c>
      <c r="C151" s="22">
        <v>35743</v>
      </c>
      <c r="D151" s="12" t="s">
        <v>162</v>
      </c>
      <c r="E151" s="65">
        <v>21.43</v>
      </c>
      <c r="F151" s="65">
        <v>1.5</v>
      </c>
      <c r="G151" s="12" t="s">
        <v>9</v>
      </c>
      <c r="H151" s="12" t="s">
        <v>9</v>
      </c>
      <c r="I151" s="65">
        <v>22.41</v>
      </c>
      <c r="J151" s="65">
        <v>1.1000000000000001</v>
      </c>
      <c r="K151" s="12" t="s">
        <v>9</v>
      </c>
      <c r="L151" s="12" t="s">
        <v>9</v>
      </c>
      <c r="M151" s="12">
        <f>SUM(E151:L151)</f>
        <v>46.440000000000005</v>
      </c>
      <c r="N151" s="12"/>
      <c r="O151" s="12"/>
      <c r="P151" s="12"/>
      <c r="Q151" s="15"/>
      <c r="R151" s="10"/>
    </row>
    <row r="152" spans="1:18">
      <c r="A152" s="11">
        <v>2</v>
      </c>
      <c r="B152" s="11" t="s">
        <v>464</v>
      </c>
      <c r="C152" s="20">
        <v>36579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5"/>
      <c r="P152" s="15"/>
      <c r="Q152" s="15"/>
      <c r="R152" s="10"/>
    </row>
    <row r="153" spans="1:18">
      <c r="A153" s="11"/>
      <c r="B153" s="11" t="s">
        <v>465</v>
      </c>
      <c r="C153" s="20">
        <v>35995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5"/>
      <c r="P153" s="15"/>
      <c r="Q153" s="15"/>
      <c r="R153" s="10"/>
    </row>
    <row r="154" spans="1:18">
      <c r="A154" s="11"/>
      <c r="B154" s="11" t="s">
        <v>466</v>
      </c>
      <c r="C154" s="20">
        <v>36103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5"/>
      <c r="P154" s="15"/>
      <c r="Q154" s="15"/>
      <c r="R154" s="10"/>
    </row>
    <row r="155" spans="1:18">
      <c r="A155" s="11"/>
      <c r="B155" s="11" t="s">
        <v>57</v>
      </c>
      <c r="C155" s="20">
        <v>35303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5"/>
      <c r="P155" s="15"/>
      <c r="Q155" s="15"/>
      <c r="R155" s="10"/>
    </row>
    <row r="156" spans="1:18" ht="15.75" thickBot="1">
      <c r="A156" s="12"/>
      <c r="B156" s="12" t="s">
        <v>43</v>
      </c>
      <c r="C156" s="22">
        <v>26185</v>
      </c>
      <c r="D156" s="12" t="s">
        <v>467</v>
      </c>
      <c r="E156" s="65">
        <v>18.899999999999999</v>
      </c>
      <c r="F156" s="65">
        <v>1.1000000000000001</v>
      </c>
      <c r="G156" s="65">
        <v>18.48</v>
      </c>
      <c r="H156" s="65">
        <v>2</v>
      </c>
      <c r="I156" s="12" t="s">
        <v>9</v>
      </c>
      <c r="J156" s="12" t="s">
        <v>9</v>
      </c>
      <c r="K156" s="12" t="s">
        <v>9</v>
      </c>
      <c r="L156" s="12" t="s">
        <v>9</v>
      </c>
      <c r="M156" s="12">
        <f>SUM(E156:L156)</f>
        <v>40.480000000000004</v>
      </c>
      <c r="N156" s="12"/>
      <c r="O156" s="12"/>
      <c r="P156" s="12"/>
      <c r="Q156" s="15"/>
      <c r="R156" s="10"/>
    </row>
    <row r="157" spans="1:18">
      <c r="A157" s="11">
        <v>3</v>
      </c>
      <c r="B157" s="11" t="s">
        <v>94</v>
      </c>
      <c r="C157" s="20">
        <v>35788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5"/>
      <c r="P157" s="15"/>
      <c r="Q157" s="15"/>
      <c r="R157" s="10"/>
    </row>
    <row r="158" spans="1:18">
      <c r="A158" s="11"/>
      <c r="B158" s="11" t="s">
        <v>593</v>
      </c>
      <c r="C158" s="2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5"/>
      <c r="P158" s="15"/>
      <c r="Q158" s="15"/>
      <c r="R158" s="10"/>
    </row>
    <row r="159" spans="1:18">
      <c r="A159" s="11"/>
      <c r="B159" s="11" t="s">
        <v>458</v>
      </c>
      <c r="C159" s="20">
        <v>35248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5"/>
      <c r="P159" s="15"/>
      <c r="Q159" s="15"/>
      <c r="R159" s="10"/>
    </row>
    <row r="160" spans="1:18" ht="15.75" thickBot="1">
      <c r="A160" s="12"/>
      <c r="B160" s="12" t="s">
        <v>594</v>
      </c>
      <c r="C160" s="22">
        <v>36013</v>
      </c>
      <c r="D160" s="12" t="s">
        <v>67</v>
      </c>
      <c r="E160" s="12" t="s">
        <v>9</v>
      </c>
      <c r="F160" s="12" t="s">
        <v>9</v>
      </c>
      <c r="G160" s="12" t="s">
        <v>9</v>
      </c>
      <c r="H160" s="12" t="s">
        <v>9</v>
      </c>
      <c r="I160" s="65">
        <v>22.27</v>
      </c>
      <c r="J160" s="65">
        <v>1</v>
      </c>
      <c r="K160" s="12" t="s">
        <v>9</v>
      </c>
      <c r="L160" s="12" t="s">
        <v>9</v>
      </c>
      <c r="M160" s="139">
        <f>SUM(I160:L160)</f>
        <v>23.27</v>
      </c>
      <c r="N160" s="12"/>
      <c r="O160" s="12"/>
      <c r="P160" s="12"/>
      <c r="Q160" s="15"/>
      <c r="R160" s="10"/>
    </row>
    <row r="161" spans="1:18">
      <c r="A161" s="11">
        <v>4</v>
      </c>
      <c r="B161" s="11" t="s">
        <v>258</v>
      </c>
      <c r="C161" s="20">
        <v>33802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5"/>
      <c r="P161" s="15"/>
      <c r="Q161" s="15"/>
      <c r="R161" s="10"/>
    </row>
    <row r="162" spans="1:18">
      <c r="A162" s="11"/>
      <c r="B162" s="11" t="s">
        <v>589</v>
      </c>
      <c r="C162" s="20">
        <v>32638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5"/>
      <c r="P162" s="15"/>
      <c r="Q162" s="15"/>
      <c r="R162" s="10"/>
    </row>
    <row r="163" spans="1:18" ht="15.75" thickBot="1">
      <c r="A163" s="12"/>
      <c r="B163" s="12" t="s">
        <v>590</v>
      </c>
      <c r="C163" s="22">
        <v>32566</v>
      </c>
      <c r="D163" s="12" t="s">
        <v>591</v>
      </c>
      <c r="E163" s="12" t="s">
        <v>9</v>
      </c>
      <c r="F163" s="12" t="s">
        <v>9</v>
      </c>
      <c r="G163" s="12" t="s">
        <v>9</v>
      </c>
      <c r="H163" s="12" t="s">
        <v>9</v>
      </c>
      <c r="I163" s="65">
        <v>22.54</v>
      </c>
      <c r="J163" s="65">
        <v>1.3</v>
      </c>
      <c r="K163" s="65">
        <v>20.13</v>
      </c>
      <c r="L163" s="65">
        <v>1.5</v>
      </c>
      <c r="M163" s="12">
        <f>SUM(I163:L163)</f>
        <v>45.47</v>
      </c>
      <c r="N163" s="12"/>
      <c r="O163" s="12"/>
      <c r="P163" s="12"/>
      <c r="Q163" s="15"/>
      <c r="R163" s="10"/>
    </row>
    <row r="164" spans="1:18">
      <c r="A164" s="11">
        <v>5</v>
      </c>
      <c r="B164" s="11" t="s">
        <v>203</v>
      </c>
      <c r="C164" s="20">
        <v>35617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5"/>
      <c r="P164" s="15"/>
      <c r="Q164" s="15"/>
      <c r="R164" s="10"/>
    </row>
    <row r="165" spans="1:18">
      <c r="A165" s="11"/>
      <c r="B165" s="11" t="s">
        <v>95</v>
      </c>
      <c r="C165" s="20">
        <v>34923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5"/>
      <c r="P165" s="15"/>
      <c r="Q165" s="15"/>
      <c r="R165" s="10"/>
    </row>
    <row r="166" spans="1:18" ht="15.75" thickBot="1">
      <c r="A166" s="12"/>
      <c r="B166" s="12" t="s">
        <v>40</v>
      </c>
      <c r="C166" s="22">
        <v>35353</v>
      </c>
      <c r="D166" s="12" t="s">
        <v>41</v>
      </c>
      <c r="E166" s="12" t="s">
        <v>9</v>
      </c>
      <c r="F166" s="12" t="s">
        <v>9</v>
      </c>
      <c r="G166" s="12" t="s">
        <v>9</v>
      </c>
      <c r="H166" s="12" t="s">
        <v>9</v>
      </c>
      <c r="I166" s="65">
        <v>22.76</v>
      </c>
      <c r="J166" s="65">
        <v>2</v>
      </c>
      <c r="K166" s="12" t="s">
        <v>9</v>
      </c>
      <c r="L166" s="12" t="s">
        <v>9</v>
      </c>
      <c r="M166" s="139">
        <f>SUM(I166:L166)</f>
        <v>24.76</v>
      </c>
      <c r="N166" s="12"/>
      <c r="O166" s="12"/>
      <c r="P166" s="12"/>
      <c r="Q166" s="15"/>
      <c r="R166" s="10"/>
    </row>
    <row r="167" spans="1:18">
      <c r="A167" s="11">
        <v>6</v>
      </c>
      <c r="B167" s="11" t="s">
        <v>90</v>
      </c>
      <c r="C167" s="20">
        <v>35733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5"/>
      <c r="P167" s="15"/>
      <c r="Q167" s="15"/>
      <c r="R167" s="10"/>
    </row>
    <row r="168" spans="1:18">
      <c r="A168" s="11"/>
      <c r="B168" s="11" t="s">
        <v>205</v>
      </c>
      <c r="C168" s="20">
        <v>35151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5"/>
      <c r="P168" s="15"/>
      <c r="Q168" s="15"/>
      <c r="R168" s="10"/>
    </row>
    <row r="169" spans="1:18">
      <c r="A169" s="11"/>
      <c r="B169" s="11" t="s">
        <v>66</v>
      </c>
      <c r="C169" s="20">
        <v>34018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5"/>
      <c r="P169" s="15"/>
      <c r="Q169" s="15"/>
      <c r="R169" s="10"/>
    </row>
    <row r="170" spans="1:18">
      <c r="A170" s="11"/>
      <c r="B170" s="11" t="s">
        <v>463</v>
      </c>
      <c r="C170" s="20">
        <v>35712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5"/>
      <c r="P170" s="15"/>
      <c r="Q170" s="15"/>
      <c r="R170" s="10"/>
    </row>
    <row r="171" spans="1:18" ht="15.75" thickBot="1">
      <c r="A171" s="12"/>
      <c r="B171" s="12" t="s">
        <v>160</v>
      </c>
      <c r="C171" s="22">
        <v>35242</v>
      </c>
      <c r="D171" s="12" t="s">
        <v>67</v>
      </c>
      <c r="E171" s="12">
        <v>21.35</v>
      </c>
      <c r="F171" s="12">
        <v>1.3</v>
      </c>
      <c r="G171" s="12" t="s">
        <v>9</v>
      </c>
      <c r="H171" s="12" t="s">
        <v>9</v>
      </c>
      <c r="I171" s="65">
        <v>22.63</v>
      </c>
      <c r="J171" s="65">
        <v>1.5</v>
      </c>
      <c r="K171" s="65">
        <v>22.09</v>
      </c>
      <c r="L171" s="65">
        <v>2</v>
      </c>
      <c r="M171" s="12">
        <f>SUM(I171:L171)</f>
        <v>48.22</v>
      </c>
      <c r="N171" s="12"/>
      <c r="O171" s="12"/>
      <c r="P171" s="12"/>
      <c r="Q171" s="15"/>
      <c r="R171" s="10"/>
    </row>
    <row r="172" spans="1:18">
      <c r="A172" s="11">
        <v>7</v>
      </c>
      <c r="B172" s="11" t="s">
        <v>27</v>
      </c>
      <c r="C172" s="20">
        <v>35955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5"/>
      <c r="P172" s="15"/>
      <c r="Q172" s="15"/>
      <c r="R172" s="10"/>
    </row>
    <row r="173" spans="1:18">
      <c r="A173" s="11"/>
      <c r="B173" s="11" t="s">
        <v>193</v>
      </c>
      <c r="C173" s="20">
        <v>35439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5"/>
      <c r="P173" s="15"/>
      <c r="Q173" s="15"/>
      <c r="R173" s="10"/>
    </row>
    <row r="174" spans="1:18">
      <c r="A174" s="11"/>
      <c r="B174" s="11" t="s">
        <v>29</v>
      </c>
      <c r="C174" s="20">
        <v>35440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5"/>
      <c r="P174" s="15"/>
      <c r="Q174" s="15"/>
      <c r="R174" s="10"/>
    </row>
    <row r="175" spans="1:18" ht="15.75" thickBot="1">
      <c r="A175" s="12"/>
      <c r="B175" s="12" t="s">
        <v>28</v>
      </c>
      <c r="C175" s="22">
        <v>35801</v>
      </c>
      <c r="D175" s="12" t="s">
        <v>12</v>
      </c>
      <c r="E175" s="65">
        <v>22.63</v>
      </c>
      <c r="F175" s="65">
        <v>2</v>
      </c>
      <c r="G175" s="12" t="s">
        <v>9</v>
      </c>
      <c r="H175" s="12" t="s">
        <v>9</v>
      </c>
      <c r="I175" s="12" t="s">
        <v>9</v>
      </c>
      <c r="J175" s="12" t="s">
        <v>9</v>
      </c>
      <c r="K175" s="12" t="s">
        <v>9</v>
      </c>
      <c r="L175" s="12" t="s">
        <v>9</v>
      </c>
      <c r="M175" s="12">
        <f>SUM(E175:L175)</f>
        <v>24.63</v>
      </c>
      <c r="N175" s="12"/>
      <c r="O175" s="12"/>
      <c r="P175" s="12"/>
      <c r="Q175" s="15"/>
      <c r="R175" s="10"/>
    </row>
    <row r="176" spans="1:18">
      <c r="A176" s="11"/>
      <c r="B176" s="11"/>
      <c r="C176" s="20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"/>
      <c r="P176" s="1"/>
      <c r="Q176" s="1"/>
    </row>
    <row r="177" spans="1:19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"/>
      <c r="P177" s="1"/>
      <c r="Q177" s="1"/>
    </row>
    <row r="178" spans="1:19">
      <c r="A178" s="11"/>
      <c r="B178" s="32" t="s">
        <v>92</v>
      </c>
      <c r="C178" s="2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"/>
      <c r="P178" s="1"/>
      <c r="Q178" s="1"/>
    </row>
    <row r="179" spans="1:19">
      <c r="A179" s="11"/>
      <c r="B179" s="11"/>
      <c r="C179" s="2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"/>
      <c r="P179" s="1"/>
      <c r="Q179" s="1"/>
    </row>
    <row r="180" spans="1:19">
      <c r="A180" s="11">
        <v>1</v>
      </c>
      <c r="B180" s="11" t="s">
        <v>94</v>
      </c>
      <c r="C180" s="20">
        <v>35788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5"/>
      <c r="P180" s="15"/>
      <c r="Q180" s="15"/>
      <c r="R180" s="10"/>
      <c r="S180" s="10"/>
    </row>
    <row r="181" spans="1:19">
      <c r="A181" s="11"/>
      <c r="B181" s="11" t="s">
        <v>91</v>
      </c>
      <c r="C181" s="20">
        <v>35213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5"/>
      <c r="P181" s="15"/>
      <c r="Q181" s="15"/>
      <c r="R181" s="10"/>
      <c r="S181" s="10"/>
    </row>
    <row r="182" spans="1:19" ht="15.75" thickBot="1">
      <c r="A182" s="12"/>
      <c r="B182" s="12" t="s">
        <v>458</v>
      </c>
      <c r="C182" s="22">
        <v>35248</v>
      </c>
      <c r="D182" s="12" t="s">
        <v>67</v>
      </c>
      <c r="E182" s="65">
        <v>17.88</v>
      </c>
      <c r="F182" s="65">
        <v>1.1000000000000001</v>
      </c>
      <c r="G182" s="12" t="s">
        <v>9</v>
      </c>
      <c r="H182" s="12" t="s">
        <v>9</v>
      </c>
      <c r="I182" s="12" t="s">
        <v>9</v>
      </c>
      <c r="J182" s="12" t="s">
        <v>9</v>
      </c>
      <c r="K182" s="65">
        <v>21.07</v>
      </c>
      <c r="L182" s="65">
        <v>1.5</v>
      </c>
      <c r="M182" s="12">
        <f>SUM(E182:L182)</f>
        <v>41.55</v>
      </c>
      <c r="N182" s="12"/>
      <c r="O182" s="12"/>
      <c r="P182" s="12"/>
      <c r="Q182" s="15"/>
      <c r="R182" s="10"/>
      <c r="S182" s="10"/>
    </row>
    <row r="183" spans="1:19">
      <c r="A183" s="11">
        <v>2</v>
      </c>
      <c r="B183" s="11" t="s">
        <v>32</v>
      </c>
      <c r="C183" s="20">
        <v>35872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5"/>
      <c r="P183" s="15"/>
      <c r="Q183" s="15"/>
      <c r="R183" s="10"/>
      <c r="S183" s="10"/>
    </row>
    <row r="184" spans="1:19">
      <c r="A184" s="11"/>
      <c r="B184" s="11" t="s">
        <v>30</v>
      </c>
      <c r="C184" s="20">
        <v>35563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5"/>
      <c r="P184" s="15"/>
      <c r="Q184" s="15"/>
      <c r="R184" s="10"/>
      <c r="S184" s="10"/>
    </row>
    <row r="185" spans="1:19" ht="15.75" thickBot="1">
      <c r="A185" s="12"/>
      <c r="B185" s="12" t="s">
        <v>47</v>
      </c>
      <c r="C185" s="22">
        <v>35649</v>
      </c>
      <c r="D185" s="12" t="s">
        <v>18</v>
      </c>
      <c r="E185" s="65">
        <v>22.06</v>
      </c>
      <c r="F185" s="65">
        <v>2</v>
      </c>
      <c r="G185" s="12" t="s">
        <v>9</v>
      </c>
      <c r="H185" s="12" t="s">
        <v>9</v>
      </c>
      <c r="I185" s="65">
        <v>22.96</v>
      </c>
      <c r="J185" s="65">
        <v>1.5</v>
      </c>
      <c r="K185" s="12" t="s">
        <v>9</v>
      </c>
      <c r="L185" s="12" t="s">
        <v>9</v>
      </c>
      <c r="M185" s="12">
        <f>SUM(E185:L185)</f>
        <v>48.519999999999996</v>
      </c>
      <c r="N185" s="12"/>
      <c r="O185" s="12"/>
      <c r="P185" s="12"/>
      <c r="Q185" s="15"/>
      <c r="R185" s="10"/>
      <c r="S185" s="10"/>
    </row>
    <row r="186" spans="1:19">
      <c r="A186" s="11">
        <v>3</v>
      </c>
      <c r="B186" s="11" t="s">
        <v>459</v>
      </c>
      <c r="C186" s="20">
        <v>35143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5"/>
      <c r="P186" s="15"/>
      <c r="Q186" s="15"/>
      <c r="R186" s="10"/>
      <c r="S186" s="10"/>
    </row>
    <row r="187" spans="1:19">
      <c r="A187" s="11"/>
      <c r="B187" s="11" t="s">
        <v>460</v>
      </c>
      <c r="C187" s="20">
        <v>35169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5"/>
      <c r="P187" s="15"/>
      <c r="Q187" s="15"/>
      <c r="R187" s="10"/>
      <c r="S187" s="10"/>
    </row>
    <row r="188" spans="1:19" ht="15.75" thickBot="1">
      <c r="A188" s="12"/>
      <c r="B188" s="12" t="s">
        <v>461</v>
      </c>
      <c r="C188" s="22">
        <v>35177</v>
      </c>
      <c r="D188" s="12" t="s">
        <v>462</v>
      </c>
      <c r="E188" s="65">
        <v>17.04</v>
      </c>
      <c r="F188" s="65">
        <v>1</v>
      </c>
      <c r="G188" s="12" t="s">
        <v>9</v>
      </c>
      <c r="H188" s="12" t="s">
        <v>9</v>
      </c>
      <c r="I188" s="65">
        <v>19.37</v>
      </c>
      <c r="J188" s="65">
        <v>0.9</v>
      </c>
      <c r="K188" s="12" t="s">
        <v>9</v>
      </c>
      <c r="L188" s="12" t="s">
        <v>9</v>
      </c>
      <c r="M188" s="12">
        <f>SUM(E188:L188)</f>
        <v>38.309999999999995</v>
      </c>
      <c r="N188" s="12"/>
      <c r="O188" s="12"/>
      <c r="P188" s="12"/>
      <c r="Q188" s="15"/>
      <c r="R188" s="10"/>
      <c r="S188" s="10"/>
    </row>
    <row r="189" spans="1:19">
      <c r="A189" s="11">
        <v>4</v>
      </c>
      <c r="B189" s="11" t="s">
        <v>456</v>
      </c>
      <c r="C189" s="20">
        <v>36359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5"/>
      <c r="P189" s="15"/>
      <c r="Q189" s="15"/>
      <c r="R189" s="10"/>
      <c r="S189" s="10"/>
    </row>
    <row r="190" spans="1:19">
      <c r="A190" s="11"/>
      <c r="B190" s="11" t="s">
        <v>258</v>
      </c>
      <c r="C190" s="20">
        <v>33802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5"/>
      <c r="P190" s="15"/>
      <c r="Q190" s="15"/>
      <c r="R190" s="10"/>
      <c r="S190" s="10"/>
    </row>
    <row r="191" spans="1:19">
      <c r="A191" s="11"/>
      <c r="B191" s="11" t="s">
        <v>259</v>
      </c>
      <c r="C191" s="20">
        <v>36428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5"/>
      <c r="P191" s="15"/>
      <c r="Q191" s="15"/>
      <c r="R191" s="10"/>
      <c r="S191" s="10"/>
    </row>
    <row r="192" spans="1:19" ht="15.75" thickBot="1">
      <c r="A192" s="12"/>
      <c r="B192" s="12" t="s">
        <v>260</v>
      </c>
      <c r="C192" s="22">
        <v>35022</v>
      </c>
      <c r="D192" s="12" t="s">
        <v>457</v>
      </c>
      <c r="E192" s="65">
        <v>19</v>
      </c>
      <c r="F192" s="65">
        <v>1.3</v>
      </c>
      <c r="G192" s="12" t="s">
        <v>9</v>
      </c>
      <c r="H192" s="12" t="s">
        <v>9</v>
      </c>
      <c r="I192" s="65">
        <v>21.56</v>
      </c>
      <c r="J192" s="65">
        <v>1.3</v>
      </c>
      <c r="K192" s="12" t="s">
        <v>9</v>
      </c>
      <c r="L192" s="12" t="s">
        <v>9</v>
      </c>
      <c r="M192" s="12">
        <f>SUM(E192:L192)</f>
        <v>43.16</v>
      </c>
      <c r="N192" s="12"/>
      <c r="O192" s="12"/>
      <c r="P192" s="12"/>
      <c r="Q192" s="15"/>
      <c r="R192" s="10"/>
      <c r="S192" s="10"/>
    </row>
    <row r="193" spans="1:19">
      <c r="A193" s="11">
        <v>5</v>
      </c>
      <c r="B193" s="11" t="s">
        <v>262</v>
      </c>
      <c r="C193" s="20">
        <v>35413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5"/>
      <c r="P193" s="15"/>
      <c r="Q193" s="15"/>
      <c r="R193" s="10"/>
      <c r="S193" s="10"/>
    </row>
    <row r="194" spans="1:19">
      <c r="A194" s="11"/>
      <c r="B194" s="11" t="s">
        <v>207</v>
      </c>
      <c r="C194" s="20">
        <v>35224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5"/>
      <c r="P194" s="15"/>
      <c r="Q194" s="15"/>
      <c r="R194" s="10"/>
      <c r="S194" s="10"/>
    </row>
    <row r="195" spans="1:19">
      <c r="A195" s="11"/>
      <c r="B195" s="11" t="s">
        <v>455</v>
      </c>
      <c r="C195" s="2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5"/>
      <c r="P195" s="15"/>
      <c r="Q195" s="15"/>
      <c r="R195" s="10"/>
      <c r="S195" s="10"/>
    </row>
    <row r="196" spans="1:19">
      <c r="A196" s="11"/>
      <c r="B196" s="11" t="s">
        <v>216</v>
      </c>
      <c r="C196" s="20">
        <v>36154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5"/>
      <c r="P196" s="15"/>
      <c r="Q196" s="15"/>
      <c r="R196" s="10"/>
      <c r="S196" s="10"/>
    </row>
    <row r="197" spans="1:19" ht="15.75" thickBot="1">
      <c r="A197" s="12"/>
      <c r="B197" s="12" t="s">
        <v>208</v>
      </c>
      <c r="C197" s="22">
        <v>35202</v>
      </c>
      <c r="D197" s="12" t="s">
        <v>209</v>
      </c>
      <c r="E197" s="65">
        <v>19.440000000000001</v>
      </c>
      <c r="F197" s="65">
        <v>1.5</v>
      </c>
      <c r="G197" s="12" t="s">
        <v>9</v>
      </c>
      <c r="H197" s="12" t="s">
        <v>9</v>
      </c>
      <c r="I197" s="65">
        <v>20.69</v>
      </c>
      <c r="J197" s="65">
        <v>1</v>
      </c>
      <c r="K197" s="12" t="s">
        <v>9</v>
      </c>
      <c r="L197" s="12" t="s">
        <v>9</v>
      </c>
      <c r="M197" s="12">
        <f>SUM(E197:L197)</f>
        <v>42.63</v>
      </c>
      <c r="N197" s="12"/>
      <c r="O197" s="12"/>
      <c r="P197" s="12"/>
      <c r="Q197" s="15"/>
      <c r="R197" s="10"/>
      <c r="S197" s="10"/>
    </row>
    <row r="198" spans="1:19">
      <c r="A198" s="11">
        <v>6</v>
      </c>
      <c r="B198" s="11" t="s">
        <v>27</v>
      </c>
      <c r="C198" s="20">
        <v>35955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5"/>
      <c r="P198" s="15"/>
      <c r="Q198" s="15"/>
      <c r="R198" s="10"/>
      <c r="S198" s="10"/>
    </row>
    <row r="199" spans="1:19">
      <c r="A199" s="11"/>
      <c r="B199" s="11" t="s">
        <v>29</v>
      </c>
      <c r="C199" s="20">
        <v>35440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5"/>
      <c r="P199" s="15"/>
      <c r="Q199" s="15"/>
      <c r="R199" s="10"/>
      <c r="S199" s="10"/>
    </row>
    <row r="200" spans="1:19" ht="15.75" thickBot="1">
      <c r="A200" s="12"/>
      <c r="B200" s="12" t="s">
        <v>28</v>
      </c>
      <c r="C200" s="22">
        <v>35801</v>
      </c>
      <c r="D200" s="12" t="s">
        <v>12</v>
      </c>
      <c r="E200" s="12" t="s">
        <v>9</v>
      </c>
      <c r="F200" s="12" t="s">
        <v>9</v>
      </c>
      <c r="G200" s="12" t="s">
        <v>9</v>
      </c>
      <c r="H200" s="12" t="s">
        <v>9</v>
      </c>
      <c r="I200" s="65">
        <v>24.1</v>
      </c>
      <c r="J200" s="65">
        <v>2</v>
      </c>
      <c r="K200" s="12" t="s">
        <v>9</v>
      </c>
      <c r="L200" s="12" t="s">
        <v>9</v>
      </c>
      <c r="M200" s="12">
        <f>SUM(I200:L200)</f>
        <v>26.1</v>
      </c>
      <c r="N200" s="12"/>
      <c r="O200" s="12"/>
      <c r="P200" s="12"/>
      <c r="Q200" s="15"/>
      <c r="R200" s="10"/>
      <c r="S200" s="10"/>
    </row>
    <row r="201" spans="1:19">
      <c r="A201" s="11">
        <v>7</v>
      </c>
      <c r="B201" s="11" t="s">
        <v>585</v>
      </c>
      <c r="C201" s="20">
        <v>33556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5"/>
      <c r="P201" s="15"/>
      <c r="Q201" s="15"/>
      <c r="R201" s="10"/>
      <c r="S201" s="10"/>
    </row>
    <row r="202" spans="1:19">
      <c r="A202" s="11"/>
      <c r="B202" s="11" t="s">
        <v>586</v>
      </c>
      <c r="C202" s="20">
        <v>34283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5"/>
      <c r="P202" s="15"/>
      <c r="Q202" s="1"/>
    </row>
    <row r="203" spans="1:19" ht="15.75" thickBot="1">
      <c r="A203" s="12"/>
      <c r="B203" s="12" t="s">
        <v>587</v>
      </c>
      <c r="C203" s="22">
        <v>34283</v>
      </c>
      <c r="D203" s="12" t="s">
        <v>588</v>
      </c>
      <c r="E203" s="12" t="s">
        <v>9</v>
      </c>
      <c r="F203" s="12" t="s">
        <v>9</v>
      </c>
      <c r="G203" s="12" t="s">
        <v>9</v>
      </c>
      <c r="H203" s="12" t="s">
        <v>9</v>
      </c>
      <c r="I203" s="65">
        <v>20.78</v>
      </c>
      <c r="J203" s="65">
        <v>1.1000000000000001</v>
      </c>
      <c r="K203" s="65">
        <v>21.48</v>
      </c>
      <c r="L203" s="65">
        <v>2</v>
      </c>
      <c r="M203" s="12">
        <f>SUM(I203:L203)</f>
        <v>45.36</v>
      </c>
      <c r="N203" s="12"/>
      <c r="O203" s="12"/>
      <c r="P203" s="12"/>
      <c r="Q203" s="1"/>
    </row>
    <row r="204" spans="1:19">
      <c r="A204" s="11">
        <v>8</v>
      </c>
      <c r="B204" s="11" t="s">
        <v>58</v>
      </c>
      <c r="C204" s="20">
        <v>35466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5"/>
      <c r="P204" s="15"/>
      <c r="Q204" s="1"/>
    </row>
    <row r="205" spans="1:19">
      <c r="A205" s="11"/>
      <c r="B205" s="11" t="s">
        <v>52</v>
      </c>
      <c r="C205" s="20">
        <v>35956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5"/>
      <c r="P205" s="15"/>
      <c r="Q205" s="1"/>
    </row>
    <row r="206" spans="1:19">
      <c r="A206" s="11"/>
      <c r="B206" s="11" t="s">
        <v>155</v>
      </c>
      <c r="C206" s="20">
        <v>36315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5"/>
      <c r="P206" s="15"/>
      <c r="Q206" s="1"/>
    </row>
    <row r="207" spans="1:19" ht="15.75" thickBot="1">
      <c r="A207" s="12"/>
      <c r="B207" s="12" t="s">
        <v>156</v>
      </c>
      <c r="C207" s="22">
        <v>36131</v>
      </c>
      <c r="D207" s="12" t="s">
        <v>48</v>
      </c>
      <c r="E207" s="12" t="s">
        <v>9</v>
      </c>
      <c r="F207" s="12" t="s">
        <v>9</v>
      </c>
      <c r="G207" s="12" t="s">
        <v>9</v>
      </c>
      <c r="H207" s="12" t="s">
        <v>9</v>
      </c>
      <c r="I207" s="65">
        <v>17.09</v>
      </c>
      <c r="J207" s="65">
        <v>0.8</v>
      </c>
      <c r="K207" s="12" t="s">
        <v>9</v>
      </c>
      <c r="L207" s="12" t="s">
        <v>9</v>
      </c>
      <c r="M207" s="139">
        <f>SUM(I207:L207)</f>
        <v>17.89</v>
      </c>
      <c r="N207" s="12"/>
      <c r="O207" s="12"/>
      <c r="P207" s="12"/>
      <c r="Q207" s="1"/>
    </row>
    <row r="208" spans="1:19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"/>
      <c r="P208" s="1"/>
      <c r="Q208" s="1"/>
    </row>
    <row r="209" spans="1:17">
      <c r="A209" s="11"/>
      <c r="B209" s="143" t="s">
        <v>210</v>
      </c>
      <c r="C209" s="64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"/>
      <c r="P209" s="1"/>
      <c r="Q209" s="1"/>
    </row>
    <row r="210" spans="1:17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"/>
      <c r="P210" s="1"/>
      <c r="Q210" s="1"/>
    </row>
    <row r="211" spans="1:17">
      <c r="A211" s="11">
        <v>1</v>
      </c>
      <c r="B211" s="11" t="s">
        <v>747</v>
      </c>
      <c r="C211" s="20">
        <v>29759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"/>
      <c r="P211" s="1"/>
      <c r="Q211" s="1"/>
    </row>
    <row r="212" spans="1:17">
      <c r="A212" s="11"/>
      <c r="B212" s="11" t="s">
        <v>748</v>
      </c>
      <c r="C212" s="20">
        <v>33668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"/>
      <c r="P212" s="1"/>
      <c r="Q212" s="1"/>
    </row>
    <row r="213" spans="1:17">
      <c r="A213" s="11"/>
      <c r="B213" s="11" t="s">
        <v>257</v>
      </c>
      <c r="C213" s="20">
        <v>36471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"/>
      <c r="P213" s="1"/>
      <c r="Q213" s="1"/>
    </row>
    <row r="214" spans="1:17" ht="15.75" thickBot="1">
      <c r="A214" s="12"/>
      <c r="B214" s="12" t="s">
        <v>749</v>
      </c>
      <c r="C214" s="22">
        <v>39995</v>
      </c>
      <c r="D214" s="12" t="s">
        <v>750</v>
      </c>
      <c r="E214" s="12" t="s">
        <v>9</v>
      </c>
      <c r="F214" s="12" t="s">
        <v>9</v>
      </c>
      <c r="G214" s="12" t="s">
        <v>9</v>
      </c>
      <c r="H214" s="12" t="s">
        <v>9</v>
      </c>
      <c r="I214" s="12" t="s">
        <v>9</v>
      </c>
      <c r="J214" s="12" t="s">
        <v>9</v>
      </c>
      <c r="K214" s="65">
        <v>21.59</v>
      </c>
      <c r="L214" s="65">
        <v>2</v>
      </c>
      <c r="M214" s="12">
        <f>SUM(K214:L214)</f>
        <v>23.59</v>
      </c>
      <c r="N214" s="12"/>
      <c r="O214" s="9"/>
      <c r="P214" s="9"/>
      <c r="Q214" s="1"/>
    </row>
    <row r="215" spans="1:17">
      <c r="A215" s="11">
        <v>2</v>
      </c>
      <c r="B215" s="11" t="s">
        <v>751</v>
      </c>
      <c r="C215" s="20">
        <v>33691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"/>
      <c r="P215" s="1"/>
      <c r="Q215" s="1"/>
    </row>
    <row r="216" spans="1:17">
      <c r="A216" s="11"/>
      <c r="B216" s="11" t="s">
        <v>752</v>
      </c>
      <c r="C216" s="20">
        <v>33699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"/>
      <c r="P216" s="1"/>
      <c r="Q216" s="1"/>
    </row>
    <row r="217" spans="1:17">
      <c r="A217" s="11"/>
      <c r="B217" s="11" t="s">
        <v>256</v>
      </c>
      <c r="C217" s="20">
        <v>33493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"/>
      <c r="P217" s="1"/>
      <c r="Q217" s="1"/>
    </row>
    <row r="218" spans="1:17" ht="15.75" thickBot="1">
      <c r="A218" s="12"/>
      <c r="B218" s="12" t="s">
        <v>753</v>
      </c>
      <c r="C218" s="22">
        <v>34622</v>
      </c>
      <c r="D218" s="12" t="s">
        <v>750</v>
      </c>
      <c r="E218" s="12" t="s">
        <v>9</v>
      </c>
      <c r="F218" s="12" t="s">
        <v>9</v>
      </c>
      <c r="G218" s="12" t="s">
        <v>9</v>
      </c>
      <c r="H218" s="12" t="s">
        <v>9</v>
      </c>
      <c r="I218" s="12" t="s">
        <v>9</v>
      </c>
      <c r="J218" s="12" t="s">
        <v>9</v>
      </c>
      <c r="K218" s="65">
        <v>18.59</v>
      </c>
      <c r="L218" s="65">
        <v>1.5</v>
      </c>
      <c r="M218" s="12">
        <f>SUM(K218:L218)</f>
        <v>20.09</v>
      </c>
      <c r="N218" s="12"/>
      <c r="O218" s="9"/>
      <c r="P218" s="9"/>
      <c r="Q218" s="1"/>
    </row>
    <row r="219" spans="1:17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"/>
      <c r="P219" s="1"/>
      <c r="Q219" s="1"/>
    </row>
    <row r="220" spans="1:17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"/>
      <c r="P220" s="1"/>
      <c r="Q220" s="1"/>
    </row>
    <row r="221" spans="1:17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"/>
      <c r="P221" s="1"/>
      <c r="Q221" s="1"/>
    </row>
    <row r="222" spans="1:17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"/>
      <c r="P222" s="1"/>
      <c r="Q222" s="1"/>
    </row>
    <row r="223" spans="1:17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"/>
      <c r="P223" s="1"/>
      <c r="Q223" s="1"/>
    </row>
    <row r="224" spans="1:17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"/>
      <c r="P224" s="1"/>
      <c r="Q224" s="1"/>
    </row>
    <row r="225" spans="1:17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"/>
      <c r="P225" s="1"/>
      <c r="Q225" s="1"/>
    </row>
    <row r="226" spans="1:17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"/>
      <c r="P226" s="1"/>
      <c r="Q226" s="1"/>
    </row>
    <row r="227" spans="1:17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"/>
      <c r="P227" s="1"/>
      <c r="Q227" s="1"/>
    </row>
    <row r="228" spans="1:17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"/>
      <c r="P228" s="1"/>
      <c r="Q228" s="1"/>
    </row>
    <row r="229" spans="1:17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4"/>
  <sheetViews>
    <sheetView zoomScale="115" zoomScaleNormal="115" workbookViewId="0">
      <selection activeCell="G42" sqref="G42"/>
    </sheetView>
  </sheetViews>
  <sheetFormatPr defaultRowHeight="15"/>
  <cols>
    <col min="1" max="1" width="3.7109375" customWidth="1"/>
    <col min="2" max="2" width="20.7109375" customWidth="1"/>
    <col min="3" max="3" width="10.42578125" customWidth="1"/>
    <col min="4" max="4" width="20.85546875" customWidth="1"/>
    <col min="5" max="5" width="8" customWidth="1"/>
    <col min="6" max="6" width="5.85546875" customWidth="1"/>
    <col min="7" max="7" width="8.140625" customWidth="1"/>
    <col min="8" max="8" width="5.7109375" customWidth="1"/>
    <col min="9" max="9" width="8.140625" customWidth="1"/>
    <col min="10" max="10" width="6.140625" customWidth="1"/>
    <col min="11" max="11" width="8.28515625" customWidth="1"/>
    <col min="12" max="12" width="6.5703125" customWidth="1"/>
  </cols>
  <sheetData>
    <row r="1" spans="1:18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4</v>
      </c>
      <c r="I1" s="3" t="s">
        <v>6</v>
      </c>
      <c r="J1" s="3" t="s">
        <v>4</v>
      </c>
      <c r="K1" s="3" t="s">
        <v>235</v>
      </c>
      <c r="L1" s="3" t="s">
        <v>4</v>
      </c>
      <c r="M1" s="3" t="s">
        <v>261</v>
      </c>
      <c r="N1" s="3" t="s">
        <v>7</v>
      </c>
      <c r="O1" s="68" t="s">
        <v>238</v>
      </c>
      <c r="P1" s="68" t="s">
        <v>237</v>
      </c>
    </row>
    <row r="2" spans="1:18">
      <c r="A2" s="1"/>
      <c r="B2" s="141" t="s">
        <v>59</v>
      </c>
      <c r="C2" s="142"/>
      <c r="D2" s="6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0"/>
      <c r="R2" s="10"/>
    </row>
    <row r="3" spans="1:18">
      <c r="A3" s="1">
        <v>1</v>
      </c>
      <c r="B3" s="15" t="s">
        <v>63</v>
      </c>
      <c r="C3" s="2">
        <v>37488</v>
      </c>
      <c r="D3" s="1" t="s">
        <v>68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0"/>
      <c r="R3" s="10"/>
    </row>
    <row r="4" spans="1:18">
      <c r="A4" s="1"/>
      <c r="B4" s="15" t="s">
        <v>65</v>
      </c>
      <c r="C4" s="2">
        <v>37318</v>
      </c>
      <c r="D4" s="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0"/>
      <c r="R4" s="10"/>
    </row>
    <row r="5" spans="1:18">
      <c r="A5" s="1"/>
      <c r="B5" s="15" t="s">
        <v>64</v>
      </c>
      <c r="C5" s="2">
        <v>37465</v>
      </c>
      <c r="D5" s="1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0"/>
      <c r="R5" s="10"/>
    </row>
    <row r="6" spans="1:18">
      <c r="A6" s="17"/>
      <c r="B6" s="11" t="s">
        <v>174</v>
      </c>
      <c r="C6" s="19">
        <v>36992</v>
      </c>
      <c r="D6" s="17"/>
      <c r="E6" s="11"/>
      <c r="F6" s="11"/>
      <c r="G6" s="11"/>
      <c r="H6" s="11"/>
      <c r="I6" s="11"/>
      <c r="J6" s="11"/>
      <c r="K6" s="11"/>
      <c r="L6" s="11"/>
      <c r="M6" s="11"/>
      <c r="N6" s="11"/>
      <c r="O6" s="15"/>
      <c r="P6" s="15"/>
      <c r="Q6" s="10"/>
      <c r="R6" s="10"/>
    </row>
    <row r="7" spans="1:18">
      <c r="A7" s="17"/>
      <c r="B7" s="11" t="s">
        <v>435</v>
      </c>
      <c r="C7" s="19">
        <v>37475</v>
      </c>
      <c r="D7" s="17"/>
      <c r="E7" s="11"/>
      <c r="F7" s="11"/>
      <c r="G7" s="11"/>
      <c r="H7" s="11"/>
      <c r="I7" s="11"/>
      <c r="J7" s="11"/>
      <c r="K7" s="11"/>
      <c r="L7" s="11"/>
      <c r="M7" s="11"/>
      <c r="N7" s="11"/>
      <c r="O7" s="15"/>
      <c r="P7" s="15"/>
      <c r="Q7" s="10"/>
      <c r="R7" s="10"/>
    </row>
    <row r="8" spans="1:18">
      <c r="A8" s="17"/>
      <c r="B8" s="11" t="s">
        <v>454</v>
      </c>
      <c r="C8" s="19">
        <v>37663</v>
      </c>
      <c r="D8" s="17"/>
      <c r="E8" s="11"/>
      <c r="F8" s="11"/>
      <c r="G8" s="11"/>
      <c r="H8" s="11"/>
      <c r="I8" s="11"/>
      <c r="J8" s="11"/>
      <c r="K8" s="11"/>
      <c r="L8" s="11"/>
      <c r="M8" s="11"/>
      <c r="N8" s="11"/>
      <c r="O8" s="15"/>
      <c r="P8" s="15"/>
      <c r="Q8" s="10"/>
      <c r="R8" s="10"/>
    </row>
    <row r="9" spans="1:18">
      <c r="A9" s="17"/>
      <c r="B9" s="11" t="s">
        <v>175</v>
      </c>
      <c r="C9" s="19">
        <v>38287</v>
      </c>
      <c r="D9" s="17"/>
      <c r="E9" s="11"/>
      <c r="F9" s="11"/>
      <c r="G9" s="11"/>
      <c r="H9" s="11"/>
      <c r="I9" s="11"/>
      <c r="J9" s="11"/>
      <c r="K9" s="11"/>
      <c r="L9" s="11"/>
      <c r="M9" s="11"/>
      <c r="N9" s="11"/>
      <c r="O9" s="15"/>
      <c r="P9" s="15"/>
      <c r="Q9" s="10"/>
      <c r="R9" s="10"/>
    </row>
    <row r="10" spans="1:18">
      <c r="A10" s="17"/>
      <c r="B10" s="11" t="s">
        <v>176</v>
      </c>
      <c r="C10" s="19">
        <v>38415</v>
      </c>
      <c r="D10" s="17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5"/>
      <c r="P10" s="15"/>
      <c r="Q10" s="10"/>
      <c r="R10" s="10"/>
    </row>
    <row r="11" spans="1:18" ht="15.75" thickBot="1">
      <c r="A11" s="9"/>
      <c r="B11" s="12" t="s">
        <v>441</v>
      </c>
      <c r="C11" s="14">
        <v>38436</v>
      </c>
      <c r="D11" s="9"/>
      <c r="E11" s="65">
        <v>38.479999999999997</v>
      </c>
      <c r="F11" s="65">
        <v>1.5</v>
      </c>
      <c r="G11" s="12" t="s">
        <v>191</v>
      </c>
      <c r="H11" s="12" t="s">
        <v>191</v>
      </c>
      <c r="I11" s="12">
        <v>32.53</v>
      </c>
      <c r="J11" s="12">
        <v>1.5</v>
      </c>
      <c r="K11" s="65">
        <v>36.11</v>
      </c>
      <c r="L11" s="65">
        <v>1.5</v>
      </c>
      <c r="M11" s="144">
        <v>77.59</v>
      </c>
      <c r="N11" s="12"/>
      <c r="O11" s="12"/>
      <c r="P11" s="12"/>
      <c r="Q11" s="10"/>
      <c r="R11" s="10"/>
    </row>
    <row r="12" spans="1:18">
      <c r="A12" s="11">
        <v>2</v>
      </c>
      <c r="B12" s="11" t="s">
        <v>106</v>
      </c>
      <c r="C12" s="20">
        <v>37664</v>
      </c>
      <c r="D12" s="11" t="s">
        <v>67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  <c r="P12" s="15"/>
      <c r="Q12" s="10"/>
      <c r="R12" s="10"/>
    </row>
    <row r="13" spans="1:18">
      <c r="A13" s="11"/>
      <c r="B13" s="11" t="s">
        <v>179</v>
      </c>
      <c r="C13" s="20">
        <v>38367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5"/>
      <c r="P13" s="15"/>
      <c r="Q13" s="10"/>
      <c r="R13" s="10"/>
    </row>
    <row r="14" spans="1:18">
      <c r="A14" s="11"/>
      <c r="B14" s="11" t="s">
        <v>107</v>
      </c>
      <c r="C14" s="20">
        <v>37379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5"/>
      <c r="P14" s="15"/>
      <c r="Q14" s="10"/>
      <c r="R14" s="10"/>
    </row>
    <row r="15" spans="1:18">
      <c r="A15" s="11"/>
      <c r="B15" s="11" t="s">
        <v>181</v>
      </c>
      <c r="C15" s="20">
        <v>38666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5"/>
      <c r="P15" s="15"/>
      <c r="Q15" s="10"/>
      <c r="R15" s="10"/>
    </row>
    <row r="16" spans="1:18">
      <c r="A16" s="11"/>
      <c r="B16" s="11" t="s">
        <v>182</v>
      </c>
      <c r="C16" s="20">
        <v>38277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5"/>
      <c r="P16" s="15"/>
      <c r="Q16" s="10"/>
      <c r="R16" s="10"/>
    </row>
    <row r="17" spans="1:18">
      <c r="A17" s="11"/>
      <c r="B17" s="11" t="s">
        <v>108</v>
      </c>
      <c r="C17" s="20">
        <v>38155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  <c r="P17" s="15"/>
      <c r="Q17" s="10"/>
      <c r="R17" s="10"/>
    </row>
    <row r="18" spans="1:18">
      <c r="A18" s="11"/>
      <c r="B18" s="11" t="s">
        <v>183</v>
      </c>
      <c r="C18" s="20">
        <v>38435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"/>
      <c r="P18" s="15"/>
      <c r="Q18" s="10"/>
      <c r="R18" s="10"/>
    </row>
    <row r="19" spans="1:18">
      <c r="A19" s="11"/>
      <c r="B19" s="11" t="s">
        <v>180</v>
      </c>
      <c r="C19" s="20">
        <v>38391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  <c r="P19" s="15"/>
      <c r="Q19" s="10"/>
      <c r="R19" s="10"/>
    </row>
    <row r="20" spans="1:18" ht="15.75" thickBot="1">
      <c r="A20" s="12"/>
      <c r="B20" s="12" t="s">
        <v>177</v>
      </c>
      <c r="C20" s="22">
        <v>37674</v>
      </c>
      <c r="D20" s="12"/>
      <c r="E20" s="65">
        <v>38.24</v>
      </c>
      <c r="F20" s="65">
        <v>1.3</v>
      </c>
      <c r="G20" s="12" t="s">
        <v>191</v>
      </c>
      <c r="H20" s="12" t="s">
        <v>191</v>
      </c>
      <c r="I20" s="12">
        <v>34.4</v>
      </c>
      <c r="J20" s="12">
        <v>2</v>
      </c>
      <c r="K20" s="65">
        <v>37.020000000000003</v>
      </c>
      <c r="L20" s="65">
        <v>2</v>
      </c>
      <c r="M20" s="144">
        <v>78.56</v>
      </c>
      <c r="N20" s="12"/>
      <c r="O20" s="12"/>
      <c r="P20" s="12"/>
      <c r="Q20" s="10"/>
      <c r="R20" s="10"/>
    </row>
    <row r="21" spans="1:18">
      <c r="A21" s="11">
        <v>3</v>
      </c>
      <c r="B21" s="11" t="s">
        <v>190</v>
      </c>
      <c r="C21" s="20">
        <v>38520</v>
      </c>
      <c r="D21" s="11" t="s">
        <v>12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/>
      <c r="P21" s="15"/>
      <c r="Q21" s="10"/>
      <c r="R21" s="10"/>
    </row>
    <row r="22" spans="1:18">
      <c r="A22" s="11"/>
      <c r="B22" s="11" t="s">
        <v>35</v>
      </c>
      <c r="C22" s="20">
        <v>37497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5"/>
      <c r="P22" s="15"/>
      <c r="Q22" s="10"/>
      <c r="R22" s="10"/>
    </row>
    <row r="23" spans="1:18">
      <c r="A23" s="11"/>
      <c r="B23" s="11" t="s">
        <v>246</v>
      </c>
      <c r="C23" s="20">
        <v>37971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5"/>
      <c r="P23" s="15"/>
      <c r="Q23" s="10"/>
      <c r="R23" s="10"/>
    </row>
    <row r="24" spans="1:18">
      <c r="A24" s="11"/>
      <c r="B24" s="11" t="s">
        <v>247</v>
      </c>
      <c r="C24" s="20">
        <v>38659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5"/>
      <c r="P24" s="15"/>
      <c r="Q24" s="10"/>
      <c r="R24" s="10"/>
    </row>
    <row r="25" spans="1:18">
      <c r="A25" s="11"/>
      <c r="B25" s="11" t="s">
        <v>36</v>
      </c>
      <c r="C25" s="20">
        <v>37869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5"/>
      <c r="P25" s="15"/>
      <c r="Q25" s="10"/>
      <c r="R25" s="10"/>
    </row>
    <row r="26" spans="1:18">
      <c r="A26" s="11"/>
      <c r="B26" s="11" t="s">
        <v>77</v>
      </c>
      <c r="C26" s="20">
        <v>37493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5"/>
      <c r="P26" s="15"/>
      <c r="Q26" s="10"/>
      <c r="R26" s="10"/>
    </row>
    <row r="27" spans="1:18" ht="15.75" thickBot="1">
      <c r="A27" s="12"/>
      <c r="B27" s="12" t="s">
        <v>78</v>
      </c>
      <c r="C27" s="22">
        <v>37195</v>
      </c>
      <c r="D27" s="12"/>
      <c r="E27" s="65">
        <v>38.65</v>
      </c>
      <c r="F27" s="65">
        <v>2</v>
      </c>
      <c r="G27" s="12" t="s">
        <v>191</v>
      </c>
      <c r="H27" s="12" t="s">
        <v>191</v>
      </c>
      <c r="I27" s="65">
        <v>31.87</v>
      </c>
      <c r="J27" s="65">
        <v>1.3</v>
      </c>
      <c r="K27" s="12" t="s">
        <v>191</v>
      </c>
      <c r="L27" s="12" t="s">
        <v>191</v>
      </c>
      <c r="M27" s="144">
        <v>73.819999999999993</v>
      </c>
      <c r="N27" s="12"/>
      <c r="O27" s="12"/>
      <c r="P27" s="12"/>
      <c r="Q27" s="10"/>
      <c r="R27" s="10"/>
    </row>
    <row r="28" spans="1:1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"/>
      <c r="P28" s="1"/>
    </row>
    <row r="29" spans="1:18">
      <c r="A29" s="11"/>
      <c r="B29" s="32" t="s">
        <v>26</v>
      </c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"/>
      <c r="P29" s="1"/>
    </row>
    <row r="30" spans="1:18">
      <c r="A30" s="11"/>
      <c r="B30" s="11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"/>
      <c r="P30" s="1"/>
    </row>
    <row r="31" spans="1:18">
      <c r="A31" s="11">
        <v>1</v>
      </c>
      <c r="B31" s="11" t="s">
        <v>17</v>
      </c>
      <c r="C31" s="20">
        <v>36698</v>
      </c>
      <c r="D31" s="11" t="s">
        <v>79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5"/>
      <c r="P31" s="15"/>
      <c r="Q31" s="10"/>
    </row>
    <row r="32" spans="1:18">
      <c r="A32" s="11"/>
      <c r="B32" s="11" t="s">
        <v>19</v>
      </c>
      <c r="C32" s="20">
        <v>36643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5"/>
      <c r="P32" s="15"/>
      <c r="Q32" s="10"/>
    </row>
    <row r="33" spans="1:17">
      <c r="A33" s="11"/>
      <c r="B33" s="11" t="s">
        <v>33</v>
      </c>
      <c r="C33" s="20">
        <v>35856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5"/>
      <c r="P33" s="15"/>
      <c r="Q33" s="10"/>
    </row>
    <row r="34" spans="1:17">
      <c r="A34" s="11"/>
      <c r="B34" s="11" t="s">
        <v>23</v>
      </c>
      <c r="C34" s="20">
        <v>37049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5"/>
      <c r="P34" s="15"/>
      <c r="Q34" s="10"/>
    </row>
    <row r="35" spans="1:17">
      <c r="A35" s="11"/>
      <c r="B35" s="11" t="s">
        <v>20</v>
      </c>
      <c r="C35" s="20">
        <v>37232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5"/>
      <c r="P35" s="15"/>
      <c r="Q35" s="10"/>
    </row>
    <row r="36" spans="1:17">
      <c r="A36" s="11"/>
      <c r="B36" s="11" t="s">
        <v>10</v>
      </c>
      <c r="C36" s="20">
        <v>37348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5"/>
      <c r="P36" s="15"/>
      <c r="Q36" s="10"/>
    </row>
    <row r="37" spans="1:17">
      <c r="A37" s="11"/>
      <c r="B37" s="11" t="s">
        <v>21</v>
      </c>
      <c r="C37" s="20">
        <v>36557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5"/>
      <c r="P37" s="15"/>
      <c r="Q37" s="10"/>
    </row>
    <row r="38" spans="1:17">
      <c r="A38" s="11"/>
      <c r="B38" s="11" t="s">
        <v>45</v>
      </c>
      <c r="C38" s="20">
        <v>36192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"/>
      <c r="P38" s="1"/>
    </row>
    <row r="39" spans="1:17" ht="15.75" thickBot="1">
      <c r="A39" s="12"/>
      <c r="B39" s="12" t="s">
        <v>70</v>
      </c>
      <c r="C39" s="22">
        <v>36794</v>
      </c>
      <c r="D39" s="12"/>
      <c r="E39" s="65">
        <v>45.16</v>
      </c>
      <c r="F39" s="65">
        <v>2</v>
      </c>
      <c r="G39" s="12" t="s">
        <v>191</v>
      </c>
      <c r="H39" s="12" t="s">
        <v>191</v>
      </c>
      <c r="I39" s="12">
        <v>38.9</v>
      </c>
      <c r="J39" s="12">
        <v>2</v>
      </c>
      <c r="K39" s="65">
        <v>44.52</v>
      </c>
      <c r="L39" s="65">
        <v>2</v>
      </c>
      <c r="M39" s="144">
        <v>93.68</v>
      </c>
      <c r="N39" s="12"/>
      <c r="O39" s="9"/>
      <c r="P39" s="9"/>
    </row>
    <row r="40" spans="1:17">
      <c r="A40" s="11">
        <v>2</v>
      </c>
      <c r="B40" s="11" t="s">
        <v>442</v>
      </c>
      <c r="C40" s="20">
        <v>37088</v>
      </c>
      <c r="D40" s="11" t="s">
        <v>437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5"/>
      <c r="P40" s="15"/>
      <c r="Q40" s="10"/>
    </row>
    <row r="41" spans="1:17">
      <c r="A41" s="11"/>
      <c r="B41" s="11" t="s">
        <v>436</v>
      </c>
      <c r="C41" s="20">
        <v>37334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5"/>
      <c r="P41" s="15"/>
      <c r="Q41" s="10"/>
    </row>
    <row r="42" spans="1:17">
      <c r="A42" s="11"/>
      <c r="B42" s="11" t="s">
        <v>444</v>
      </c>
      <c r="C42" s="20">
        <v>36908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5"/>
      <c r="P42" s="15"/>
      <c r="Q42" s="10"/>
    </row>
    <row r="43" spans="1:17">
      <c r="A43" s="11"/>
      <c r="B43" s="11" t="s">
        <v>438</v>
      </c>
      <c r="C43" s="20">
        <v>37369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5"/>
      <c r="P43" s="15"/>
      <c r="Q43" s="10"/>
    </row>
    <row r="44" spans="1:17">
      <c r="A44" s="11"/>
      <c r="B44" s="11" t="s">
        <v>445</v>
      </c>
      <c r="C44" s="20">
        <v>36530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5"/>
      <c r="P44" s="15"/>
      <c r="Q44" s="10"/>
    </row>
    <row r="45" spans="1:17">
      <c r="A45" s="11"/>
      <c r="B45" s="11" t="s">
        <v>449</v>
      </c>
      <c r="C45" s="20">
        <v>37854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5"/>
      <c r="P45" s="15"/>
      <c r="Q45" s="10"/>
    </row>
    <row r="46" spans="1:17" ht="15.75" thickBot="1">
      <c r="A46" s="12"/>
      <c r="B46" s="12" t="s">
        <v>439</v>
      </c>
      <c r="C46" s="22">
        <v>37688</v>
      </c>
      <c r="D46" s="12"/>
      <c r="E46" s="65">
        <v>43.86</v>
      </c>
      <c r="F46" s="65">
        <v>1.5</v>
      </c>
      <c r="G46" s="65">
        <v>40.07</v>
      </c>
      <c r="H46" s="65">
        <v>1.5</v>
      </c>
      <c r="I46" s="12" t="s">
        <v>191</v>
      </c>
      <c r="J46" s="12" t="s">
        <v>191</v>
      </c>
      <c r="K46" s="12" t="s">
        <v>191</v>
      </c>
      <c r="L46" s="12" t="s">
        <v>191</v>
      </c>
      <c r="M46" s="144">
        <v>86.93</v>
      </c>
      <c r="N46" s="12"/>
      <c r="O46" s="12"/>
      <c r="P46" s="12"/>
      <c r="Q46" s="10"/>
    </row>
    <row r="47" spans="1:17">
      <c r="A47" s="11">
        <v>3</v>
      </c>
      <c r="B47" s="11" t="s">
        <v>60</v>
      </c>
      <c r="C47" s="20">
        <v>36825</v>
      </c>
      <c r="D47" s="11" t="s">
        <v>14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5"/>
      <c r="P47" s="15"/>
      <c r="Q47" s="10"/>
    </row>
    <row r="48" spans="1:17">
      <c r="A48" s="11"/>
      <c r="B48" s="11" t="s">
        <v>44</v>
      </c>
      <c r="C48" s="20">
        <v>36329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5"/>
      <c r="P48" s="15"/>
      <c r="Q48" s="10"/>
    </row>
    <row r="49" spans="1:17">
      <c r="A49" s="11"/>
      <c r="B49" s="11" t="s">
        <v>61</v>
      </c>
      <c r="C49" s="20">
        <v>36111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5"/>
      <c r="P49" s="15"/>
      <c r="Q49" s="10"/>
    </row>
    <row r="50" spans="1:17">
      <c r="A50" s="11"/>
      <c r="B50" s="11" t="s">
        <v>50</v>
      </c>
      <c r="C50" s="20">
        <v>36456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5"/>
      <c r="P50" s="15"/>
      <c r="Q50" s="10"/>
    </row>
    <row r="51" spans="1:17">
      <c r="A51" s="11"/>
      <c r="B51" s="11" t="s">
        <v>13</v>
      </c>
      <c r="C51" s="20">
        <v>36591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5"/>
      <c r="P51" s="15"/>
      <c r="Q51" s="10"/>
    </row>
    <row r="52" spans="1:17">
      <c r="A52" s="11"/>
      <c r="B52" s="11" t="s">
        <v>51</v>
      </c>
      <c r="C52" s="20">
        <v>36328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5"/>
      <c r="P52" s="15"/>
      <c r="Q52" s="10"/>
    </row>
    <row r="53" spans="1:17">
      <c r="A53" s="11"/>
      <c r="B53" s="11" t="s">
        <v>16</v>
      </c>
      <c r="C53" s="20">
        <v>36734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5"/>
      <c r="P53" s="15"/>
      <c r="Q53" s="10"/>
    </row>
    <row r="54" spans="1:17" ht="15.75" thickBot="1">
      <c r="A54" s="12"/>
      <c r="B54" s="12" t="s">
        <v>15</v>
      </c>
      <c r="C54" s="22">
        <v>36834</v>
      </c>
      <c r="D54" s="12"/>
      <c r="E54" s="65">
        <v>42.31</v>
      </c>
      <c r="F54" s="65">
        <v>1.3</v>
      </c>
      <c r="G54" s="65">
        <v>40.43</v>
      </c>
      <c r="H54" s="65">
        <v>2</v>
      </c>
      <c r="I54" s="12" t="s">
        <v>191</v>
      </c>
      <c r="J54" s="12" t="s">
        <v>191</v>
      </c>
      <c r="K54" s="12" t="s">
        <v>191</v>
      </c>
      <c r="L54" s="12" t="s">
        <v>191</v>
      </c>
      <c r="M54" s="144">
        <v>86.04</v>
      </c>
      <c r="N54" s="12"/>
      <c r="O54" s="12"/>
      <c r="P54" s="12"/>
      <c r="Q54" s="10"/>
    </row>
    <row r="55" spans="1:17">
      <c r="A55" s="11">
        <v>4</v>
      </c>
      <c r="B55" s="11" t="s">
        <v>102</v>
      </c>
      <c r="C55" s="20">
        <v>37398</v>
      </c>
      <c r="D55" s="11" t="s">
        <v>452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5"/>
      <c r="P55" s="15"/>
      <c r="Q55" s="10"/>
    </row>
    <row r="56" spans="1:17">
      <c r="A56" s="11"/>
      <c r="B56" s="11" t="s">
        <v>101</v>
      </c>
      <c r="C56" s="20">
        <v>37967</v>
      </c>
      <c r="D56" s="11" t="s">
        <v>453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5"/>
      <c r="P56" s="15"/>
      <c r="Q56" s="10"/>
    </row>
    <row r="57" spans="1:17">
      <c r="A57" s="11"/>
      <c r="B57" s="11" t="s">
        <v>103</v>
      </c>
      <c r="C57" s="20">
        <v>37176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5"/>
      <c r="P57" s="15"/>
      <c r="Q57" s="10"/>
    </row>
    <row r="58" spans="1:17">
      <c r="A58" s="11"/>
      <c r="B58" s="11" t="s">
        <v>446</v>
      </c>
      <c r="C58" s="20">
        <v>37184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5"/>
      <c r="P58" s="15"/>
      <c r="Q58" s="10"/>
    </row>
    <row r="59" spans="1:17">
      <c r="A59" s="11"/>
      <c r="B59" s="11" t="s">
        <v>157</v>
      </c>
      <c r="C59" s="20">
        <v>37359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5"/>
      <c r="P59" s="15"/>
      <c r="Q59" s="10"/>
    </row>
    <row r="60" spans="1:17">
      <c r="A60" s="11"/>
      <c r="B60" s="11" t="s">
        <v>447</v>
      </c>
      <c r="C60" s="20">
        <v>37623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5"/>
      <c r="P60" s="15"/>
      <c r="Q60" s="10"/>
    </row>
    <row r="61" spans="1:17">
      <c r="A61" s="11"/>
      <c r="B61" s="11" t="s">
        <v>450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5"/>
      <c r="P61" s="15"/>
      <c r="Q61" s="10"/>
    </row>
    <row r="62" spans="1:17">
      <c r="A62" s="11"/>
      <c r="B62" s="11" t="s">
        <v>98</v>
      </c>
      <c r="C62" s="20">
        <v>36534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5"/>
      <c r="P62" s="15"/>
      <c r="Q62" s="10"/>
    </row>
    <row r="63" spans="1:17" ht="15.75" thickBot="1">
      <c r="A63" s="12"/>
      <c r="B63" s="12" t="s">
        <v>451</v>
      </c>
      <c r="C63" s="12"/>
      <c r="D63" s="12"/>
      <c r="E63" s="65">
        <v>33.43</v>
      </c>
      <c r="F63" s="65">
        <v>1.1000000000000001</v>
      </c>
      <c r="G63" s="12" t="s">
        <v>191</v>
      </c>
      <c r="H63" s="12" t="s">
        <v>191</v>
      </c>
      <c r="I63" s="12">
        <v>29.09</v>
      </c>
      <c r="J63" s="12">
        <v>1.5</v>
      </c>
      <c r="K63" s="65">
        <v>31.8</v>
      </c>
      <c r="L63" s="65">
        <v>1.5</v>
      </c>
      <c r="M63" s="144">
        <v>67.83</v>
      </c>
      <c r="N63" s="12"/>
      <c r="O63" s="12"/>
      <c r="P63" s="12"/>
      <c r="Q63" s="10"/>
    </row>
    <row r="64" spans="1:17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5"/>
      <c r="P64" s="15"/>
      <c r="Q64" s="10"/>
    </row>
    <row r="65" spans="1:17" ht="15.75" thickBo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0"/>
    </row>
    <row r="66" spans="1:17">
      <c r="A66" s="11"/>
      <c r="B66" s="32" t="s">
        <v>80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5"/>
      <c r="P66" s="15"/>
      <c r="Q66" s="10"/>
    </row>
    <row r="67" spans="1:1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"/>
      <c r="P67" s="1"/>
    </row>
    <row r="68" spans="1:17">
      <c r="A68" s="1">
        <v>1</v>
      </c>
      <c r="B68" s="1" t="s">
        <v>754</v>
      </c>
      <c r="C68" s="2">
        <v>32656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7">
      <c r="A69" s="11"/>
      <c r="B69" s="11" t="s">
        <v>755</v>
      </c>
      <c r="C69" s="20">
        <v>31793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5"/>
      <c r="P69" s="15"/>
      <c r="Q69" s="10"/>
    </row>
    <row r="70" spans="1:17">
      <c r="A70" s="11"/>
      <c r="B70" s="11" t="s">
        <v>756</v>
      </c>
      <c r="C70" s="20">
        <v>33051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5"/>
      <c r="P70" s="15"/>
      <c r="Q70" s="10"/>
    </row>
    <row r="71" spans="1:17">
      <c r="A71" s="11"/>
      <c r="B71" s="11" t="s">
        <v>757</v>
      </c>
      <c r="C71" s="20">
        <v>34379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5"/>
      <c r="P71" s="15"/>
      <c r="Q71" s="10"/>
    </row>
    <row r="72" spans="1:17">
      <c r="A72" s="11"/>
      <c r="B72" s="11" t="s">
        <v>758</v>
      </c>
      <c r="C72" s="20">
        <v>34545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5"/>
      <c r="P72" s="15"/>
      <c r="Q72" s="10"/>
    </row>
    <row r="73" spans="1:17">
      <c r="A73" s="11"/>
      <c r="B73" s="11" t="s">
        <v>759</v>
      </c>
      <c r="C73" s="20">
        <v>33337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5"/>
      <c r="P73" s="15"/>
      <c r="Q73" s="10"/>
    </row>
    <row r="74" spans="1:17">
      <c r="A74" s="11"/>
      <c r="B74" s="11" t="s">
        <v>760</v>
      </c>
      <c r="C74" s="20">
        <v>32427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5"/>
      <c r="P74" s="15"/>
      <c r="Q74" s="10"/>
    </row>
    <row r="75" spans="1:17">
      <c r="A75" s="11"/>
      <c r="B75" s="11" t="s">
        <v>761</v>
      </c>
      <c r="C75" s="20">
        <v>32831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5"/>
      <c r="P75" s="15"/>
      <c r="Q75" s="10"/>
    </row>
    <row r="76" spans="1:17">
      <c r="A76" s="11"/>
      <c r="B76" s="11" t="s">
        <v>762</v>
      </c>
      <c r="C76" s="20">
        <v>31498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5"/>
      <c r="P76" s="15"/>
      <c r="Q76" s="10"/>
    </row>
    <row r="77" spans="1:17">
      <c r="A77" s="11"/>
      <c r="B77" s="11" t="s">
        <v>763</v>
      </c>
      <c r="C77" s="20">
        <v>34636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5"/>
      <c r="P77" s="15"/>
      <c r="Q77" s="10"/>
    </row>
    <row r="78" spans="1:17">
      <c r="A78" s="11"/>
      <c r="B78" s="11" t="s">
        <v>764</v>
      </c>
      <c r="C78" s="20">
        <v>33994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5"/>
      <c r="P78" s="15"/>
      <c r="Q78" s="10"/>
    </row>
    <row r="79" spans="1:17" ht="15.75" thickBot="1">
      <c r="A79" s="12"/>
      <c r="B79" s="12" t="s">
        <v>765</v>
      </c>
      <c r="C79" s="22">
        <v>33963</v>
      </c>
      <c r="D79" s="12" t="s">
        <v>766</v>
      </c>
      <c r="E79" s="12" t="s">
        <v>9</v>
      </c>
      <c r="F79" s="12" t="s">
        <v>9</v>
      </c>
      <c r="G79" s="12" t="s">
        <v>9</v>
      </c>
      <c r="H79" s="12" t="s">
        <v>9</v>
      </c>
      <c r="I79" s="12" t="s">
        <v>9</v>
      </c>
      <c r="J79" s="12" t="s">
        <v>9</v>
      </c>
      <c r="K79" s="65">
        <v>33.799999999999997</v>
      </c>
      <c r="L79" s="65">
        <v>2</v>
      </c>
      <c r="M79" s="12">
        <f>SUM(K79:L79)</f>
        <v>35.799999999999997</v>
      </c>
      <c r="N79" s="12"/>
      <c r="O79" s="12"/>
      <c r="P79" s="12"/>
      <c r="Q79" s="10"/>
    </row>
    <row r="80" spans="1:17">
      <c r="A80" s="11">
        <v>2</v>
      </c>
      <c r="B80" s="11" t="s">
        <v>767</v>
      </c>
      <c r="C80" s="20">
        <v>34473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5"/>
      <c r="P80" s="15"/>
      <c r="Q80" s="10"/>
    </row>
    <row r="81" spans="1:17">
      <c r="A81" s="11"/>
      <c r="B81" s="11" t="s">
        <v>768</v>
      </c>
      <c r="C81" s="20">
        <v>35045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5"/>
      <c r="P81" s="15"/>
      <c r="Q81" s="10"/>
    </row>
    <row r="82" spans="1:17">
      <c r="A82" s="11"/>
      <c r="B82" s="11" t="s">
        <v>769</v>
      </c>
      <c r="C82" s="20">
        <v>34956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5"/>
      <c r="P82" s="15"/>
      <c r="Q82" s="10"/>
    </row>
    <row r="83" spans="1:17">
      <c r="A83" s="11"/>
      <c r="B83" s="11" t="s">
        <v>770</v>
      </c>
      <c r="C83" s="20">
        <v>33669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5"/>
      <c r="P83" s="15"/>
      <c r="Q83" s="10"/>
    </row>
    <row r="84" spans="1:17">
      <c r="A84" s="11"/>
      <c r="B84" s="11" t="s">
        <v>771</v>
      </c>
      <c r="C84" s="20">
        <v>34162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5"/>
      <c r="P84" s="15"/>
      <c r="Q84" s="10"/>
    </row>
    <row r="85" spans="1:17">
      <c r="A85" s="11"/>
      <c r="B85" s="11" t="s">
        <v>254</v>
      </c>
      <c r="C85" s="20">
        <v>35862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5"/>
      <c r="P85" s="15"/>
      <c r="Q85" s="10"/>
    </row>
    <row r="86" spans="1:17">
      <c r="A86" s="11"/>
      <c r="B86" s="11" t="s">
        <v>252</v>
      </c>
      <c r="C86" s="20">
        <v>35897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5"/>
      <c r="P86" s="15"/>
      <c r="Q86" s="10"/>
    </row>
    <row r="87" spans="1:17">
      <c r="A87" s="11"/>
      <c r="B87" s="11" t="s">
        <v>772</v>
      </c>
      <c r="C87" s="20">
        <v>35282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5"/>
      <c r="P87" s="15"/>
      <c r="Q87" s="10"/>
    </row>
    <row r="88" spans="1:17">
      <c r="A88" s="11"/>
      <c r="B88" s="11" t="s">
        <v>773</v>
      </c>
      <c r="C88" s="20">
        <v>35703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5"/>
      <c r="P88" s="15"/>
      <c r="Q88" s="10"/>
    </row>
    <row r="89" spans="1:17">
      <c r="A89" s="11"/>
      <c r="B89" s="11" t="s">
        <v>255</v>
      </c>
      <c r="C89" s="20">
        <v>34160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5"/>
      <c r="P89" s="15"/>
      <c r="Q89" s="10"/>
    </row>
    <row r="90" spans="1:17">
      <c r="A90" s="11"/>
      <c r="B90" s="11" t="s">
        <v>774</v>
      </c>
      <c r="C90" s="20">
        <v>36130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5"/>
      <c r="P90" s="15"/>
      <c r="Q90" s="10"/>
    </row>
    <row r="91" spans="1:17" ht="15.75" thickBot="1">
      <c r="A91" s="12"/>
      <c r="B91" s="12" t="s">
        <v>253</v>
      </c>
      <c r="C91" s="22">
        <v>35504</v>
      </c>
      <c r="D91" s="12" t="s">
        <v>775</v>
      </c>
      <c r="E91" s="12" t="s">
        <v>9</v>
      </c>
      <c r="F91" s="12" t="s">
        <v>9</v>
      </c>
      <c r="G91" s="12" t="s">
        <v>9</v>
      </c>
      <c r="H91" s="12" t="s">
        <v>9</v>
      </c>
      <c r="I91" s="12" t="s">
        <v>9</v>
      </c>
      <c r="J91" s="12" t="s">
        <v>9</v>
      </c>
      <c r="K91" s="65">
        <v>30.86</v>
      </c>
      <c r="L91" s="65">
        <v>1.5</v>
      </c>
      <c r="M91" s="12">
        <f>SUM(K91:L91)</f>
        <v>32.36</v>
      </c>
      <c r="N91" s="12"/>
      <c r="O91" s="12"/>
      <c r="P91" s="12"/>
      <c r="Q91" s="10"/>
    </row>
    <row r="92" spans="1:17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"/>
      <c r="P92" s="1"/>
    </row>
    <row r="93" spans="1:17">
      <c r="A93" s="1"/>
      <c r="B93" s="1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</sheetData>
  <sortState ref="B15:B26">
    <sortCondition ref="B15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EASY GYM </vt:lpstr>
      <vt:lpstr>EASYTEAMGYM</vt:lpstr>
      <vt:lpstr>MINI TRAMP</vt:lpstr>
      <vt:lpstr>TUMBLING</vt:lpstr>
      <vt:lpstr>TRIO TEAMGYM</vt:lpstr>
      <vt:lpstr>SQUADRE  TEAMGYM 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Exprì</dc:creator>
  <cp:lastModifiedBy>Barbara Braghieri</cp:lastModifiedBy>
  <dcterms:created xsi:type="dcterms:W3CDTF">2012-03-12T10:20:52Z</dcterms:created>
  <dcterms:modified xsi:type="dcterms:W3CDTF">2015-05-27T06:18:28Z</dcterms:modified>
</cp:coreProperties>
</file>