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7095" tabRatio="744" firstSheet="1" activeTab="5"/>
  </bookViews>
  <sheets>
    <sheet name="2009-2010" sheetId="1" r:id="rId1"/>
    <sheet name="2007-2008 MIX" sheetId="2" r:id="rId2"/>
    <sheet name="2007-2008" sheetId="3" r:id="rId3"/>
    <sheet name="2004-2005-2006" sheetId="4" r:id="rId4"/>
    <sheet name="2004-2005-2006 MIX" sheetId="5" r:id="rId5"/>
    <sheet name="2001-2002-2003" sheetId="6" r:id="rId6"/>
    <sheet name="2001-2002-2003 MIX" sheetId="7" r:id="rId7"/>
    <sheet name="2000 e prec." sheetId="8" r:id="rId8"/>
    <sheet name="2000 e prec. MIX" sheetId="9" r:id="rId9"/>
  </sheets>
  <definedNames>
    <definedName name="_xlnm._FilterDatabase" localSheetId="7" hidden="1">'2000 e prec.'!$A$1:$O$41</definedName>
    <definedName name="_xlnm._FilterDatabase" localSheetId="8" hidden="1">'2000 e prec. MIX'!$A$1:$O$21</definedName>
    <definedName name="_xlnm._FilterDatabase" localSheetId="5" hidden="1">'2001-2002-2003'!$A$1:$O$33</definedName>
    <definedName name="_xlnm._FilterDatabase" localSheetId="6" hidden="1">'2001-2002-2003 MIX'!$A$1:$O$44</definedName>
    <definedName name="_xlnm._FilterDatabase" localSheetId="3" hidden="1">'2004-2005-2006'!$A$1:$O$19</definedName>
    <definedName name="_xlnm._FilterDatabase" localSheetId="4" hidden="1">'2004-2005-2006 MIX'!$A$1:$O$13</definedName>
    <definedName name="_xlnm._FilterDatabase" localSheetId="2" hidden="1">'2007-2008'!$A$1:$O$23</definedName>
    <definedName name="_xlnm._FilterDatabase" localSheetId="1" hidden="1">'2007-2008 MIX'!$A$1:$O$47</definedName>
    <definedName name="_xlnm._FilterDatabase" localSheetId="0" hidden="1">'2009-2010'!$A$1:$O$48</definedName>
    <definedName name="_xlnm.Print_Area" localSheetId="7">'2000 e prec.'!$A$1:$N$12</definedName>
    <definedName name="_xlnm.Print_Area" localSheetId="1">'2007-2008 MIX'!$A$1:$N$3</definedName>
    <definedName name="_xlnm.Print_Area" localSheetId="0">'2009-2010'!$A$1:$N$3</definedName>
    <definedName name="_xlnm.Print_Titles" localSheetId="7">'2000 e prec.'!$1:$1</definedName>
    <definedName name="_xlnm.Print_Titles" localSheetId="8">'2000 e prec. MIX'!$1:$1</definedName>
    <definedName name="_xlnm.Print_Titles" localSheetId="5">'2001-2002-2003'!$1:$1</definedName>
    <definedName name="_xlnm.Print_Titles" localSheetId="6">'2001-2002-2003 MIX'!$1:$1</definedName>
    <definedName name="_xlnm.Print_Titles" localSheetId="3">'2004-2005-2006'!$1:$1</definedName>
    <definedName name="_xlnm.Print_Titles" localSheetId="4">'2004-2005-2006 MIX'!$1:$1</definedName>
    <definedName name="_xlnm.Print_Titles" localSheetId="2">'2007-2008'!$1:$1</definedName>
    <definedName name="_xlnm.Print_Titles" localSheetId="1">'2007-2008 MIX'!$1:$1</definedName>
    <definedName name="_xlnm.Print_Titles" localSheetId="0">'2009-2010'!$1:$1</definedName>
  </definedNames>
  <calcPr fullCalcOnLoad="1"/>
</workbook>
</file>

<file path=xl/sharedStrings.xml><?xml version="1.0" encoding="utf-8"?>
<sst xmlns="http://schemas.openxmlformats.org/spreadsheetml/2006/main" count="358" uniqueCount="195">
  <si>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</si>
  <si>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</si>
  <si>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</si>
  <si>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</si>
  <si>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</si>
  <si>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</si>
  <si>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</si>
  <si>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</si>
  <si>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</si>
  <si>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</si>
  <si>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ACRO</t>
  </si>
  <si>
    <t>ATTOLINI LETIZIA             BOSCHINI CECILIA</t>
  </si>
  <si>
    <t>29/0/2004             13/8/2004</t>
  </si>
  <si>
    <t>A.S.D. GINNASTICA GYMNOVA</t>
  </si>
  <si>
    <t>BOLDUINI ELISA         TROPIA GIADA</t>
  </si>
  <si>
    <t>15/3/2006      15/12/2004</t>
  </si>
  <si>
    <t>BASSOLI IRENE              RUSSO MATILDE              GILIOLI EMMA</t>
  </si>
  <si>
    <t xml:space="preserve">7/4/2003             7/11/2002            22/7/2003  </t>
  </si>
  <si>
    <t>ROSSI GINEVRA             GEREVINI MARIA VITTORIA</t>
  </si>
  <si>
    <t>14/10/2004              23/10/2005</t>
  </si>
  <si>
    <t>TOSI BEATRICE          VANNINI IRENE</t>
  </si>
  <si>
    <t>12/12/2004             18/10/2004</t>
  </si>
  <si>
    <t>CASALI ANNAMARIA           BONDAVALLI SARA            BASSOLI MARTINA</t>
  </si>
  <si>
    <t>2/12/1999           25/9/1999             10/11/1999</t>
  </si>
  <si>
    <t>A.S.D. GINNATICA GYMNOVA</t>
  </si>
  <si>
    <t>SCHIAVON MAICOL     GUAITA DAVIDE           GUAITA GIULIA</t>
  </si>
  <si>
    <t>7/7/2000           20/9/2003              5/4/2000</t>
  </si>
  <si>
    <t>BALDO ANNA         CARRETTI ANASTASIA       MERLO MELANIA</t>
  </si>
  <si>
    <t>10/2/2003              6/3/2001             22/1/2001</t>
  </si>
  <si>
    <t>CAVALCA FRANCESCA         CAFORIO JESSICA</t>
  </si>
  <si>
    <t>26/8/1997                10/7/2000</t>
  </si>
  <si>
    <t>CORRADINI VALERIA              MESSORI MARTINA</t>
  </si>
  <si>
    <t>16/2/1994             22/8/1996</t>
  </si>
  <si>
    <t>CARRETTA AGATA                BOCCIOLESI ASIA</t>
  </si>
  <si>
    <t>20/10/2003             12/6/2003</t>
  </si>
  <si>
    <t>SIMONAZZI CATERINA         MAGNANINI GIULIA</t>
  </si>
  <si>
    <t>13/7/2007          2/8/2006</t>
  </si>
  <si>
    <t>CAFORIO DAISY             STAVARACCHE MARIA GIULIA</t>
  </si>
  <si>
    <t>7/7/2000        20/9/2003</t>
  </si>
  <si>
    <t>COSTA CLAUDIA             HATIMI AMEL</t>
  </si>
  <si>
    <t>5/4/2000          10/2/2003</t>
  </si>
  <si>
    <t>MESORI GIULIA              CARRARA GIULIA</t>
  </si>
  <si>
    <t>6/3/2001                 22/1/2001</t>
  </si>
  <si>
    <t>BRIGHETTINI DALIA             VINCENZI BENEDETTA</t>
  </si>
  <si>
    <t>OLIMPIA GAMBETTOLA</t>
  </si>
  <si>
    <t>24/2/2001         6/11/2002</t>
  </si>
  <si>
    <t>BRIGHETTINI PETRA         MICELI SOFIA</t>
  </si>
  <si>
    <t>7/11/2008       20/11/2008</t>
  </si>
  <si>
    <t>ZANI ALESSIA             CERBA SOFIA</t>
  </si>
  <si>
    <t>11/10/2008          25/3/2008</t>
  </si>
  <si>
    <t>TURCI MATTEO         BIANCHI LIA            VALDINOCI HELLEN</t>
  </si>
  <si>
    <t>27/10/2005      23/6/2006            29/1/2005</t>
  </si>
  <si>
    <t>A.S.D. JUDO CLUB G. FENATI</t>
  </si>
  <si>
    <t xml:space="preserve">RAGOGNA CAMILLA          LAGROIA GAIA                 INGALLO FEDERICA </t>
  </si>
  <si>
    <t>18/11/2002             19/6/2002         2/8/2002</t>
  </si>
  <si>
    <t>A.S.D. JUDO CLUB G.FENATI</t>
  </si>
  <si>
    <t>PASCOTTINI CHIARA           ERBA ESTER</t>
  </si>
  <si>
    <t>9/6/2004         6/1/2004</t>
  </si>
  <si>
    <t>CUDINI TOMMASO          FILIPUZZI MARIANNA</t>
  </si>
  <si>
    <t>24/2/2006     9/2/2007</t>
  </si>
  <si>
    <t>DIELI STEFANIA           BENEDETTI ALICE</t>
  </si>
  <si>
    <t>20/3/1997             7/11/1998</t>
  </si>
  <si>
    <t>CASTEGNARO GAIA          CLEVA VITTORIA</t>
  </si>
  <si>
    <t>27/5/2002           20/8/2002</t>
  </si>
  <si>
    <t>BUSINELLO MARTINA       SACCON MATTIA</t>
  </si>
  <si>
    <t>24/10/1996      30/3/1996</t>
  </si>
  <si>
    <t>ERBA GIULIA                  ASQUINI LAURA</t>
  </si>
  <si>
    <t>17/5/2002          13/5/2003</t>
  </si>
  <si>
    <t>ASCONE AURORA          GASPARINI ANNA</t>
  </si>
  <si>
    <t>18/10/1999          8/5/1998</t>
  </si>
  <si>
    <t>AFONSO DIAS TIAGO            AFONSO DIAS DIOGO</t>
  </si>
  <si>
    <t>20/10/2001           20/10/2001</t>
  </si>
  <si>
    <t>NECCHI LARA            MOLINARI ALESSIA</t>
  </si>
  <si>
    <t>BORGOSPORT</t>
  </si>
  <si>
    <t>BOSCARELLI GIULIA            CAPUTO SOFIA</t>
  </si>
  <si>
    <t>VALENTI TEA                    LEVI SOFIA</t>
  </si>
  <si>
    <t xml:space="preserve">UGOLOTTI EMMA         SPAMPINATO CRISTIANA           </t>
  </si>
  <si>
    <t>PESCI NICOL                 AMBANELLI GIULIA</t>
  </si>
  <si>
    <t>CHIESA FELICITA              STOYANOVA VANESSA</t>
  </si>
  <si>
    <t xml:space="preserve">ZANINI CATERINA              BRUGNOLI FRANCESCA </t>
  </si>
  <si>
    <t>BERNI LETIZIA                  ETEM MONIC</t>
  </si>
  <si>
    <t>RABBIA EMANUELA    FRANCHINO STEFANIA</t>
  </si>
  <si>
    <t>18/4/2008                16/11/2007</t>
  </si>
  <si>
    <t>GINNASTICA CUMIANA</t>
  </si>
  <si>
    <t>PESTARINO ELISA        CUCE' ALICE</t>
  </si>
  <si>
    <t>8/11/1999       20/6/1998</t>
  </si>
  <si>
    <t>JUNUA-MENTE SPORTIVA</t>
  </si>
  <si>
    <t>PIANO BIANCA           TADDEO LEONARDO</t>
  </si>
  <si>
    <t>31/10/2001          6/11/2003</t>
  </si>
  <si>
    <t>CURINGIA MATILDE                   RICCIUTI FRANCESCA SOLE</t>
  </si>
  <si>
    <t>15/5/2007         12/10/2007</t>
  </si>
  <si>
    <t>BREGNI MARTINA             DE BERNARDIS MORGANA</t>
  </si>
  <si>
    <t>29/1/2008         3/9/2007</t>
  </si>
  <si>
    <t>PARODI CHIARA            MONTALDO ELENA</t>
  </si>
  <si>
    <t>10/2/2001             30/11/2001</t>
  </si>
  <si>
    <t>REPETTI ELISA                  TORRE EMANUELA</t>
  </si>
  <si>
    <t>16/6/2003                 4/10/2003</t>
  </si>
  <si>
    <t>BALLARDINI ALESSIA            FRASSON ANNA                    ZAMA MARTINA</t>
  </si>
  <si>
    <t>27/1/2006    14/9/2007           25/1/2006</t>
  </si>
  <si>
    <t>GYM ACADEMY</t>
  </si>
  <si>
    <t xml:space="preserve">FENATI SOFIA         FORLANI MILA                  ROCCA GIORGIA           </t>
  </si>
  <si>
    <t>26/7/2004     17/2/2004         7/9/2004</t>
  </si>
  <si>
    <t>DRAGONI ELENA             SAVINI SARA</t>
  </si>
  <si>
    <t>31/10/2003           18/11/2004</t>
  </si>
  <si>
    <t>IUZZOLINO GIULIA            RANDI VERONICA</t>
  </si>
  <si>
    <t xml:space="preserve">11/10/2000        31/1/2002 </t>
  </si>
  <si>
    <t>SPINELLI ANNA                MATTALIANO FRANCESCA           GALEOTTI VALENTINA</t>
  </si>
  <si>
    <t>CRAZY ACRO TEAM</t>
  </si>
  <si>
    <t>EXPRI' NOCETO</t>
  </si>
  <si>
    <t>SARACI AISHA                 CALZOLARI GIULIA</t>
  </si>
  <si>
    <t>1/5/2005     15/7/2004</t>
  </si>
  <si>
    <t xml:space="preserve">OLIVIERI ANDREA      TRIVELLI CAMILLA                NANI MADDALENA              </t>
  </si>
  <si>
    <t>15/6/2006      9/4/2006          28/8/2007</t>
  </si>
  <si>
    <t>PINAZZI EMMA                     SEMIC ANGELA                CONTI SAMUELE</t>
  </si>
  <si>
    <t>6/5/2006             5/5/2005             28/2/2005</t>
  </si>
  <si>
    <t>29/1/2007                15/5/2006</t>
  </si>
  <si>
    <t>NARO THAIS                         MAFFIOLI MARTINA</t>
  </si>
  <si>
    <t>SPAGGIARI SOFIE                  EL KACIMI ZACCARIA</t>
  </si>
  <si>
    <t>14/10/2007         19/3/2006</t>
  </si>
  <si>
    <t>MAZZARA MILENA             CASSI GAIA</t>
  </si>
  <si>
    <t>28/12/2004      12/11/2004</t>
  </si>
  <si>
    <t>CAPANNA CHIARA                ANELLI VALENTINA</t>
  </si>
  <si>
    <t>10/4/2004             8/1/2004</t>
  </si>
  <si>
    <t>COSTELLA SARA                CORAZZA EMMA</t>
  </si>
  <si>
    <t>21/11/2004        4/9/2006</t>
  </si>
  <si>
    <t>A.S.D. NUOVA REALTA' 86</t>
  </si>
  <si>
    <t>COSTELLA ANNA                      VAL ALESSIA</t>
  </si>
  <si>
    <t>8/6/2007              27/9/2007</t>
  </si>
  <si>
    <t xml:space="preserve">A.S.D. NUOVA REALTA' </t>
  </si>
  <si>
    <t>COSTELLA NORA          CARPENE' ALESSANDRA</t>
  </si>
  <si>
    <t>18/10/2002          24/8/2002</t>
  </si>
  <si>
    <t>VERARDO SARA            FORRESU GIORGIA             MARCHETTO NICOLE</t>
  </si>
  <si>
    <t>26/4/2007          5/4/2006        12/6/2007</t>
  </si>
  <si>
    <t xml:space="preserve">ORSINI SOFIA          RICUCCI VALERIA             CUGUTTU SONIA     </t>
  </si>
  <si>
    <t>12/10/2004     16/3/2004      14/12/2005</t>
  </si>
  <si>
    <t>A.S.D. GINNASTICA SORBOLO</t>
  </si>
  <si>
    <t>DALLAMARCA GIADA          AIDA GJOKA                CUGUTTU SARA</t>
  </si>
  <si>
    <t>9/6/2001     10/5/2001            28/12/2003</t>
  </si>
  <si>
    <t>DI GALLO ALESSIA            DI RUSSO SOFIA</t>
  </si>
  <si>
    <t>17/5/2007           2/11/2007</t>
  </si>
  <si>
    <t>SSD AKUADRO SPORT</t>
  </si>
  <si>
    <t>1/8/2007       11/12/2007           15/10/2007</t>
  </si>
  <si>
    <t>GAZZANO SARA              MASSAFRA AURORA         POLIMENI GRETA</t>
  </si>
  <si>
    <t>14/4/2009   15/2/2009 2/2/2009</t>
  </si>
  <si>
    <t xml:space="preserve">MORO ANDREA  VIOLA                RUFFIN ELISA                         SERIO EMMA </t>
  </si>
  <si>
    <t>13/9/2009 4/11/2009 25/10/2010</t>
  </si>
  <si>
    <t>DI NUZZO REBECCA         TURATO GIADA              VERBALE ALESSIA</t>
  </si>
  <si>
    <t>14/7/2004 13/9/2004 3/6/2004</t>
  </si>
  <si>
    <t>SSD. AKUADRO SPORT</t>
  </si>
  <si>
    <t>ROCA MARCO            FERRARELLI AURORA            LO PARCO BEATRICE</t>
  </si>
  <si>
    <t>CONGIU MICAELA      PESCE ELENA     SCANDOLA GAIA</t>
  </si>
  <si>
    <t>01/01/2007     21/4/2007    19/6/2007</t>
  </si>
  <si>
    <t>FONTANA GONGMIN         MELELLA VIRGINIA               STELLA HIDAYA</t>
  </si>
  <si>
    <t>20/3/2008    17/7/2008 18/3/2008</t>
  </si>
  <si>
    <t>GIAFFREDA REBECCA       GRASSONE MATILDE    TURATO AURORA</t>
  </si>
  <si>
    <t>30/10/2008 11/2/2008 25/10/2008</t>
  </si>
  <si>
    <t>CATALDI ERICA        COSTANTINO ADUA       MATULLO ELENA</t>
  </si>
  <si>
    <t>12/10/2003  23/8/2003    24/7/2003</t>
  </si>
  <si>
    <t>GAZZANO GIULIA              RICCI VIRGINIA</t>
  </si>
  <si>
    <t>17/5/2005       27/8/2005</t>
  </si>
  <si>
    <t>DESCLOS MAGDA                LA ROCCA GIULIA</t>
  </si>
  <si>
    <t>28/6/2005 6/6/2005</t>
  </si>
  <si>
    <t>BELLI AURORA             COSCIA MARIA GRAZIA        TOMMASI GIADA</t>
  </si>
  <si>
    <t>27/3/2006    12/5/2006     9/5/2006</t>
  </si>
  <si>
    <t>COSTA ANITA           D'AGOSTINO LUCREZIA            ZUCCALA' VALENTINA</t>
  </si>
  <si>
    <t>23/5/2005   30/9/2005 22/9/2006</t>
  </si>
  <si>
    <t>STOTO ELISA         BONACCIO CARMEN</t>
  </si>
  <si>
    <t>RAMPINI ANGELICA        BRUSCHI SARA</t>
  </si>
  <si>
    <t xml:space="preserve"> OGBANTU GIULIA                  SARCINELLI IRENE</t>
  </si>
  <si>
    <t xml:space="preserve"> 28/9/2000    3/5/2000</t>
  </si>
  <si>
    <t>20/2/2008       7/2/2008</t>
  </si>
  <si>
    <t xml:space="preserve">15/5/2008  26/7/2008 </t>
  </si>
  <si>
    <t xml:space="preserve">30/9/2008   3/3/2008        </t>
  </si>
  <si>
    <t xml:space="preserve">28/5/2008      5/7/2008 </t>
  </si>
  <si>
    <t>28/9/2008     30/9/2008</t>
  </si>
  <si>
    <t>7/12/2007      7/9/2007</t>
  </si>
  <si>
    <t>24/5/2007          17/2/2007</t>
  </si>
  <si>
    <t>30/1/2006    7/3/2006</t>
  </si>
  <si>
    <t>23/11/2005        19/9/2005</t>
  </si>
  <si>
    <t>7/3/2004     15/4/2003</t>
  </si>
  <si>
    <t>28/11/2005   18/10/2004      7/7/2004</t>
  </si>
  <si>
    <t>BELLONI AURORA       FERRARI ALICE</t>
  </si>
  <si>
    <t>6/11/2005 11/11/2005</t>
  </si>
  <si>
    <t>ADORNI MARIA VIRGINIA                  VERDERI ANASTASIA     GRANATA CLAUDIA</t>
  </si>
  <si>
    <t>7/5/2003       29/4/2003             9/03/2004</t>
  </si>
  <si>
    <t>CARPENA VIRGINIA          TABARA VALERIA</t>
  </si>
  <si>
    <t>08/05/2001           7/11/01</t>
  </si>
  <si>
    <t>DUMITRESCU VIOLETA                 FERRIERI MARIA ELISA</t>
  </si>
  <si>
    <t>6/2/2000           15/3/00</t>
  </si>
  <si>
    <t xml:space="preserve">VALDINOCI ELLEN  BIANCHI LIA             VALBONESI GIULIA           </t>
  </si>
  <si>
    <t xml:space="preserve">    15/9/2004</t>
  </si>
  <si>
    <t>MERLINI ILENIA             GIORGETTI ZOE           VEGHINI VITTORIA</t>
  </si>
  <si>
    <t>fatto</t>
  </si>
  <si>
    <t>assente</t>
  </si>
  <si>
    <t>FC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</si>
</sst>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  <numFmt numFmtId="165" formatCode="[$-410]dddd\ d\ mmmm\ yyyy"/>
    <numFmt numFmtId="166" formatCode="0;[Red]0"/>
    <numFmt numFmtId="167" formatCode="0.000;[Red]0.000"/>
    <numFmt numFmtId="168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35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33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4" fontId="1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7" fontId="1" fillId="0" borderId="11" xfId="0" applyNumberFormat="1" applyFont="1" applyFill="1" applyBorder="1" applyAlignment="1">
      <alignment wrapText="1"/>
    </xf>
    <xf numFmtId="168" fontId="1" fillId="33" borderId="13" xfId="0" applyNumberFormat="1" applyFont="1" applyFill="1" applyBorder="1" applyAlignment="1">
      <alignment wrapText="1"/>
    </xf>
    <xf numFmtId="168" fontId="1" fillId="34" borderId="13" xfId="0" applyNumberFormat="1" applyFont="1" applyFill="1" applyBorder="1" applyAlignment="1">
      <alignment wrapText="1"/>
    </xf>
    <xf numFmtId="168" fontId="1" fillId="0" borderId="18" xfId="0" applyNumberFormat="1" applyFont="1" applyFill="1" applyBorder="1" applyAlignment="1">
      <alignment wrapText="1"/>
    </xf>
    <xf numFmtId="168" fontId="1" fillId="0" borderId="11" xfId="0" applyNumberFormat="1" applyFont="1" applyFill="1" applyBorder="1" applyAlignment="1">
      <alignment wrapText="1"/>
    </xf>
    <xf numFmtId="168" fontId="1" fillId="35" borderId="11" xfId="0" applyNumberFormat="1" applyFont="1" applyFill="1" applyBorder="1" applyAlignment="1">
      <alignment wrapText="1"/>
    </xf>
    <xf numFmtId="168" fontId="1" fillId="0" borderId="19" xfId="0" applyNumberFormat="1" applyFont="1" applyBorder="1" applyAlignment="1">
      <alignment wrapText="1"/>
    </xf>
    <xf numFmtId="168" fontId="1" fillId="0" borderId="16" xfId="0" applyNumberFormat="1" applyFont="1" applyFill="1" applyBorder="1" applyAlignment="1">
      <alignment wrapText="1"/>
    </xf>
    <xf numFmtId="168" fontId="1" fillId="35" borderId="16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168" fontId="1" fillId="0" borderId="11" xfId="0" applyNumberFormat="1" applyFont="1" applyBorder="1" applyAlignment="1">
      <alignment wrapText="1"/>
    </xf>
    <xf numFmtId="167" fontId="1" fillId="0" borderId="19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4.8515625" style="13" customWidth="1"/>
    <col min="2" max="2" width="28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35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6" ht="39" customHeight="1">
      <c r="A2" s="21">
        <v>1</v>
      </c>
      <c r="B2" s="22" t="s">
        <v>142</v>
      </c>
      <c r="C2" s="23" t="s">
        <v>143</v>
      </c>
      <c r="D2" s="22" t="s">
        <v>140</v>
      </c>
      <c r="E2" s="40">
        <v>2.3</v>
      </c>
      <c r="F2" s="40">
        <v>11.325</v>
      </c>
      <c r="G2" s="40"/>
      <c r="H2" s="40"/>
      <c r="I2" s="40"/>
      <c r="J2" s="40">
        <v>5.9</v>
      </c>
      <c r="K2" s="40"/>
      <c r="L2" s="40"/>
      <c r="M2" s="40"/>
      <c r="N2" s="40">
        <f>SUM(E2:J2)</f>
        <v>19.525</v>
      </c>
      <c r="O2" s="36"/>
      <c r="P2" s="49" t="s">
        <v>192</v>
      </c>
    </row>
    <row r="3" spans="1:15" s="7" customFormat="1" ht="38.25">
      <c r="A3" s="22">
        <v>2</v>
      </c>
      <c r="B3" s="22" t="s">
        <v>144</v>
      </c>
      <c r="C3" s="23" t="s">
        <v>145</v>
      </c>
      <c r="D3" s="22" t="s">
        <v>140</v>
      </c>
      <c r="E3" s="40">
        <v>1.6</v>
      </c>
      <c r="F3" s="40">
        <v>8.925</v>
      </c>
      <c r="G3" s="40"/>
      <c r="H3" s="40"/>
      <c r="I3" s="40"/>
      <c r="J3" s="40">
        <v>1.8</v>
      </c>
      <c r="K3" s="40"/>
      <c r="L3" s="40"/>
      <c r="M3" s="40"/>
      <c r="N3" s="40">
        <f>SUM(E3:J3)</f>
        <v>12.325000000000001</v>
      </c>
      <c r="O3" s="37"/>
    </row>
    <row r="4" spans="1:15" ht="12.75">
      <c r="A4" s="21"/>
      <c r="B4" s="22"/>
      <c r="C4" s="23"/>
      <c r="D4" s="22"/>
      <c r="E4" s="24"/>
      <c r="F4" s="24"/>
      <c r="G4" s="24"/>
      <c r="H4" s="24"/>
      <c r="I4" s="24"/>
      <c r="J4" s="24"/>
      <c r="K4" s="24"/>
      <c r="L4" s="24"/>
      <c r="M4" s="24"/>
      <c r="N4" s="24"/>
      <c r="O4" s="37"/>
    </row>
    <row r="5" spans="1:15" ht="26.25" customHeight="1">
      <c r="A5" s="9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37"/>
    </row>
    <row r="6" spans="1:15" ht="12.75">
      <c r="A6" s="9"/>
      <c r="B6" s="9"/>
      <c r="C6" s="16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37"/>
    </row>
    <row r="7" spans="1:15" ht="12.75">
      <c r="A7" s="9"/>
      <c r="B7" s="9"/>
      <c r="C7" s="16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37"/>
    </row>
    <row r="8" spans="1:15" ht="12.75">
      <c r="A8" s="9"/>
      <c r="B8" s="9"/>
      <c r="C8" s="16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37"/>
    </row>
    <row r="9" spans="1:15" ht="12.75">
      <c r="A9" s="9"/>
      <c r="B9" s="9"/>
      <c r="C9" s="16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37"/>
    </row>
    <row r="10" spans="1:15" ht="12.75">
      <c r="A10" s="9"/>
      <c r="B10" s="9"/>
      <c r="C10" s="16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7"/>
    </row>
    <row r="11" spans="1:15" ht="12.75">
      <c r="A11" s="9"/>
      <c r="B11" s="9"/>
      <c r="C11" s="16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7"/>
    </row>
    <row r="12" spans="1:15" ht="12.75">
      <c r="A12" s="9"/>
      <c r="B12" s="9"/>
      <c r="C12" s="16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7"/>
    </row>
    <row r="13" spans="1:15" ht="12.75">
      <c r="A13" s="9"/>
      <c r="B13" s="9"/>
      <c r="C13" s="16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7"/>
    </row>
    <row r="14" spans="1:15" ht="12.75">
      <c r="A14" s="9"/>
      <c r="B14" s="9"/>
      <c r="C14" s="16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7"/>
    </row>
    <row r="15" spans="1:15" ht="12.75">
      <c r="A15" s="9"/>
      <c r="B15" s="9"/>
      <c r="C15" s="16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7"/>
    </row>
    <row r="16" spans="1:15" ht="12.75">
      <c r="A16" s="9"/>
      <c r="B16" s="9"/>
      <c r="C16" s="16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7"/>
    </row>
    <row r="17" spans="1:15" ht="12.75">
      <c r="A17" s="9"/>
      <c r="B17" s="9"/>
      <c r="C17" s="16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7"/>
    </row>
    <row r="18" spans="1:15" ht="12.75">
      <c r="A18" s="9"/>
      <c r="B18" s="9"/>
      <c r="C18" s="16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7"/>
    </row>
    <row r="19" spans="1:15" ht="12.75">
      <c r="A19" s="9"/>
      <c r="B19" s="9"/>
      <c r="C19" s="16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7"/>
    </row>
    <row r="20" spans="1:15" ht="12.75">
      <c r="A20" s="9"/>
      <c r="B20" s="9"/>
      <c r="C20" s="16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7"/>
    </row>
    <row r="21" spans="1:15" ht="12.75">
      <c r="A21" s="9"/>
      <c r="B21" s="9"/>
      <c r="C21" s="16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7"/>
    </row>
    <row r="22" spans="1:15" ht="12.75">
      <c r="A22" s="9"/>
      <c r="B22" s="9"/>
      <c r="C22" s="16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7"/>
    </row>
    <row r="23" spans="1:15" ht="12.75">
      <c r="A23" s="9"/>
      <c r="B23" s="9"/>
      <c r="C23" s="16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7"/>
    </row>
    <row r="24" spans="1:15" ht="12.75">
      <c r="A24" s="9"/>
      <c r="B24" s="9"/>
      <c r="C24" s="16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7"/>
    </row>
    <row r="25" spans="1:15" ht="12.75">
      <c r="A25" s="9"/>
      <c r="B25" s="9"/>
      <c r="C25" s="16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7"/>
    </row>
    <row r="26" spans="1:15" ht="12.75">
      <c r="A26" s="9"/>
      <c r="B26" s="9"/>
      <c r="C26" s="16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7"/>
    </row>
    <row r="27" spans="1:15" ht="12.75">
      <c r="A27" s="9"/>
      <c r="B27" s="9"/>
      <c r="C27" s="16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7"/>
    </row>
    <row r="28" spans="1:15" ht="12.75">
      <c r="A28" s="9"/>
      <c r="B28" s="9"/>
      <c r="C28" s="16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7"/>
    </row>
    <row r="29" spans="1:15" ht="12.75">
      <c r="A29" s="9"/>
      <c r="B29" s="9"/>
      <c r="C29" s="16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7"/>
    </row>
    <row r="30" spans="1:15" ht="12.75">
      <c r="A30" s="9"/>
      <c r="B30" s="9"/>
      <c r="C30" s="16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7"/>
    </row>
    <row r="31" spans="1:15" ht="12.75">
      <c r="A31" s="9"/>
      <c r="B31" s="9"/>
      <c r="C31" s="16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7"/>
    </row>
    <row r="32" spans="1:15" ht="12.75">
      <c r="A32" s="9"/>
      <c r="B32" s="9"/>
      <c r="C32" s="16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7"/>
    </row>
    <row r="33" spans="1:15" ht="12.75">
      <c r="A33" s="9"/>
      <c r="B33" s="9"/>
      <c r="C33" s="16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37"/>
    </row>
    <row r="34" spans="1:15" ht="12.75">
      <c r="A34" s="9"/>
      <c r="B34" s="9"/>
      <c r="C34" s="16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7"/>
    </row>
    <row r="35" spans="1:15" ht="12.75">
      <c r="A35" s="9"/>
      <c r="B35" s="9"/>
      <c r="C35" s="16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7"/>
    </row>
    <row r="36" spans="1:15" ht="12.75">
      <c r="A36" s="9"/>
      <c r="B36" s="9"/>
      <c r="C36" s="16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7"/>
    </row>
    <row r="37" spans="1:15" ht="12.75">
      <c r="A37" s="9"/>
      <c r="B37" s="9"/>
      <c r="C37" s="16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7"/>
    </row>
    <row r="38" spans="1:15" ht="12.75">
      <c r="A38" s="9"/>
      <c r="B38" s="9"/>
      <c r="C38" s="16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37"/>
    </row>
    <row r="39" spans="1:15" ht="12.75">
      <c r="A39" s="9"/>
      <c r="B39" s="9"/>
      <c r="C39" s="16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37"/>
    </row>
    <row r="40" spans="1:15" ht="12.75">
      <c r="A40" s="9"/>
      <c r="B40" s="9"/>
      <c r="C40" s="16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7"/>
    </row>
    <row r="41" spans="1:15" ht="12.75">
      <c r="A41" s="9"/>
      <c r="B41" s="9"/>
      <c r="C41" s="16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7"/>
    </row>
    <row r="42" spans="1:15" ht="12.75">
      <c r="A42" s="9"/>
      <c r="B42" s="9"/>
      <c r="C42" s="16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7"/>
    </row>
    <row r="43" spans="1:15" ht="12.75">
      <c r="A43" s="9"/>
      <c r="B43" s="9"/>
      <c r="C43" s="16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7"/>
    </row>
    <row r="44" spans="1:15" ht="12.75">
      <c r="A44" s="9"/>
      <c r="B44" s="9"/>
      <c r="C44" s="16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7"/>
    </row>
    <row r="45" spans="1:15" ht="12.75">
      <c r="A45" s="9"/>
      <c r="B45" s="9"/>
      <c r="C45" s="16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7"/>
    </row>
    <row r="46" spans="1:15" ht="12.75">
      <c r="A46" s="9"/>
      <c r="B46" s="9"/>
      <c r="C46" s="16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37"/>
    </row>
    <row r="47" spans="1:15" ht="12.75">
      <c r="A47" s="9"/>
      <c r="B47" s="9"/>
      <c r="C47" s="16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37"/>
    </row>
    <row r="48" spans="1:15" ht="12.75">
      <c r="A48" s="9"/>
      <c r="B48" s="9"/>
      <c r="C48" s="16"/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37"/>
    </row>
    <row r="49" spans="1:15" ht="12.75">
      <c r="A49" s="9"/>
      <c r="B49" s="9"/>
      <c r="C49" s="16"/>
      <c r="D49" s="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7"/>
    </row>
    <row r="50" spans="1:15" ht="12.75">
      <c r="A50" s="9"/>
      <c r="B50" s="9"/>
      <c r="C50" s="16"/>
      <c r="D50" s="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8"/>
    </row>
    <row r="51" spans="1:15" ht="12.75">
      <c r="A51" s="9"/>
      <c r="B51" s="9"/>
      <c r="C51" s="16"/>
      <c r="D51" s="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8"/>
    </row>
    <row r="52" spans="1:15" ht="12.75">
      <c r="A52" s="9"/>
      <c r="B52" s="9"/>
      <c r="C52" s="16"/>
      <c r="D52" s="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8"/>
    </row>
    <row r="53" spans="1:15" ht="12.75">
      <c r="A53" s="9"/>
      <c r="B53" s="9"/>
      <c r="C53" s="16"/>
      <c r="D53" s="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38"/>
    </row>
    <row r="54" ht="12.75">
      <c r="A54" s="9"/>
    </row>
    <row r="55" ht="12.75">
      <c r="A55" s="9"/>
    </row>
  </sheetData>
  <sheetProtection/>
  <autoFilter ref="A1:O48"/>
  <printOptions gridLines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4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3" sqref="A1:N3"/>
    </sheetView>
  </sheetViews>
  <sheetFormatPr defaultColWidth="9.140625" defaultRowHeight="12.75"/>
  <cols>
    <col min="1" max="1" width="4.8515625" style="13" customWidth="1"/>
    <col min="2" max="2" width="28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35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6" ht="39" customHeight="1" thickBot="1">
      <c r="A2" s="21">
        <v>1</v>
      </c>
      <c r="B2" s="32" t="s">
        <v>149</v>
      </c>
      <c r="C2" s="33" t="s">
        <v>141</v>
      </c>
      <c r="D2" s="22" t="s">
        <v>140</v>
      </c>
      <c r="E2" s="24">
        <v>8.4</v>
      </c>
      <c r="F2" s="24">
        <v>12.25</v>
      </c>
      <c r="G2" s="24"/>
      <c r="H2" s="24"/>
      <c r="I2" s="24"/>
      <c r="J2" s="24">
        <v>8.5</v>
      </c>
      <c r="K2" s="24"/>
      <c r="L2" s="24"/>
      <c r="M2" s="24"/>
      <c r="N2" s="24">
        <f>SUM(E2:J2)</f>
        <v>29.15</v>
      </c>
      <c r="O2" s="36"/>
      <c r="P2" s="49" t="s">
        <v>192</v>
      </c>
    </row>
    <row r="3" spans="1:15" s="7" customFormat="1" ht="38.25">
      <c r="A3" s="22">
        <v>2</v>
      </c>
      <c r="B3" s="22" t="s">
        <v>152</v>
      </c>
      <c r="C3" s="23" t="s">
        <v>153</v>
      </c>
      <c r="D3" s="22" t="s">
        <v>140</v>
      </c>
      <c r="E3" s="24">
        <v>3.3</v>
      </c>
      <c r="F3" s="40">
        <v>12.325</v>
      </c>
      <c r="G3" s="24"/>
      <c r="H3" s="24"/>
      <c r="I3" s="24"/>
      <c r="J3" s="24">
        <v>5.8</v>
      </c>
      <c r="K3" s="24"/>
      <c r="L3" s="24"/>
      <c r="M3" s="24"/>
      <c r="N3" s="40">
        <f>SUM(E3:J3)</f>
        <v>21.425</v>
      </c>
      <c r="O3" s="37"/>
    </row>
    <row r="4" spans="1:15" ht="26.25" customHeight="1">
      <c r="A4" s="9"/>
      <c r="B4" s="10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37"/>
    </row>
    <row r="5" spans="1:15" ht="12.75">
      <c r="A5" s="9"/>
      <c r="B5" s="9"/>
      <c r="C5" s="16"/>
      <c r="D5" s="9"/>
      <c r="E5" s="12"/>
      <c r="F5" s="12"/>
      <c r="G5" s="12"/>
      <c r="H5" s="12"/>
      <c r="I5" s="12"/>
      <c r="J5" s="12"/>
      <c r="K5" s="12"/>
      <c r="L5" s="12"/>
      <c r="M5" s="12"/>
      <c r="N5" s="12"/>
      <c r="O5" s="37"/>
    </row>
    <row r="6" spans="1:15" ht="12.75">
      <c r="A6" s="9"/>
      <c r="B6" s="9"/>
      <c r="C6" s="16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37"/>
    </row>
    <row r="7" spans="1:15" ht="12.75">
      <c r="A7" s="9"/>
      <c r="B7" s="9"/>
      <c r="C7" s="16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37"/>
    </row>
    <row r="8" spans="1:15" ht="12.75">
      <c r="A8" s="9"/>
      <c r="B8" s="9"/>
      <c r="C8" s="16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37"/>
    </row>
    <row r="9" spans="1:15" ht="12.75">
      <c r="A9" s="9"/>
      <c r="B9" s="9"/>
      <c r="C9" s="16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37"/>
    </row>
    <row r="10" spans="1:15" ht="12.75">
      <c r="A10" s="9"/>
      <c r="B10" s="9"/>
      <c r="C10" s="16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7"/>
    </row>
    <row r="11" spans="1:15" ht="12.75">
      <c r="A11" s="9"/>
      <c r="B11" s="9"/>
      <c r="C11" s="16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7"/>
    </row>
    <row r="12" spans="1:15" ht="12.75">
      <c r="A12" s="9"/>
      <c r="B12" s="9"/>
      <c r="C12" s="16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7"/>
    </row>
    <row r="13" spans="1:15" ht="12.75">
      <c r="A13" s="9"/>
      <c r="B13" s="9"/>
      <c r="C13" s="16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7"/>
    </row>
    <row r="14" spans="1:15" ht="12.75">
      <c r="A14" s="9"/>
      <c r="B14" s="9"/>
      <c r="C14" s="16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7"/>
    </row>
    <row r="15" spans="1:15" ht="12.75">
      <c r="A15" s="9"/>
      <c r="B15" s="9"/>
      <c r="C15" s="16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7"/>
    </row>
    <row r="16" spans="1:15" ht="12.75">
      <c r="A16" s="9"/>
      <c r="B16" s="9"/>
      <c r="C16" s="16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7"/>
    </row>
    <row r="17" spans="1:15" ht="12.75">
      <c r="A17" s="9"/>
      <c r="B17" s="9"/>
      <c r="C17" s="16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7"/>
    </row>
    <row r="18" spans="1:15" ht="12.75">
      <c r="A18" s="9"/>
      <c r="B18" s="9"/>
      <c r="C18" s="16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7"/>
    </row>
    <row r="19" spans="1:15" ht="12.75">
      <c r="A19" s="9"/>
      <c r="B19" s="9"/>
      <c r="C19" s="16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7"/>
    </row>
    <row r="20" spans="1:15" ht="12.75">
      <c r="A20" s="9"/>
      <c r="B20" s="9"/>
      <c r="C20" s="16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7"/>
    </row>
    <row r="21" spans="1:15" ht="12.75">
      <c r="A21" s="9"/>
      <c r="B21" s="9"/>
      <c r="C21" s="16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7"/>
    </row>
    <row r="22" spans="1:15" ht="12.75">
      <c r="A22" s="9"/>
      <c r="B22" s="9"/>
      <c r="C22" s="16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7"/>
    </row>
    <row r="23" spans="1:15" ht="12.75">
      <c r="A23" s="9"/>
      <c r="B23" s="9"/>
      <c r="C23" s="16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7"/>
    </row>
    <row r="24" spans="1:15" ht="12.75">
      <c r="A24" s="9"/>
      <c r="B24" s="9"/>
      <c r="C24" s="16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7"/>
    </row>
    <row r="25" spans="1:15" ht="12.75">
      <c r="A25" s="9"/>
      <c r="B25" s="9"/>
      <c r="C25" s="16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7"/>
    </row>
    <row r="26" spans="1:15" ht="12.75">
      <c r="A26" s="9"/>
      <c r="B26" s="9"/>
      <c r="C26" s="16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7"/>
    </row>
    <row r="27" spans="1:15" ht="12.75">
      <c r="A27" s="9"/>
      <c r="B27" s="9"/>
      <c r="C27" s="16"/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7"/>
    </row>
    <row r="28" spans="1:15" ht="12.75">
      <c r="A28" s="9"/>
      <c r="B28" s="9"/>
      <c r="C28" s="16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7"/>
    </row>
    <row r="29" spans="1:15" ht="12.75">
      <c r="A29" s="9"/>
      <c r="B29" s="9"/>
      <c r="C29" s="16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7"/>
    </row>
    <row r="30" spans="1:15" ht="12.75">
      <c r="A30" s="9"/>
      <c r="B30" s="9"/>
      <c r="C30" s="16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7"/>
    </row>
    <row r="31" spans="1:15" ht="12.75">
      <c r="A31" s="9"/>
      <c r="B31" s="9"/>
      <c r="C31" s="16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7"/>
    </row>
    <row r="32" spans="1:15" ht="12.75">
      <c r="A32" s="9"/>
      <c r="B32" s="9"/>
      <c r="C32" s="16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7"/>
    </row>
    <row r="33" spans="1:15" ht="12.75">
      <c r="A33" s="9"/>
      <c r="B33" s="9"/>
      <c r="C33" s="16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37"/>
    </row>
    <row r="34" spans="1:15" ht="12.75">
      <c r="A34" s="9"/>
      <c r="B34" s="9"/>
      <c r="C34" s="16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7"/>
    </row>
    <row r="35" spans="1:15" ht="12.75">
      <c r="A35" s="9"/>
      <c r="B35" s="9"/>
      <c r="C35" s="16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7"/>
    </row>
    <row r="36" spans="1:15" ht="12.75">
      <c r="A36" s="9"/>
      <c r="B36" s="9"/>
      <c r="C36" s="16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7"/>
    </row>
    <row r="37" spans="1:15" ht="12.75">
      <c r="A37" s="9"/>
      <c r="B37" s="9"/>
      <c r="C37" s="16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7"/>
    </row>
    <row r="38" spans="1:15" ht="12.75">
      <c r="A38" s="9"/>
      <c r="B38" s="9"/>
      <c r="C38" s="16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37"/>
    </row>
    <row r="39" spans="1:15" ht="12.75">
      <c r="A39" s="9"/>
      <c r="B39" s="9"/>
      <c r="C39" s="16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37"/>
    </row>
    <row r="40" spans="1:15" ht="12.75">
      <c r="A40" s="9"/>
      <c r="B40" s="9"/>
      <c r="C40" s="16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7"/>
    </row>
    <row r="41" spans="1:15" ht="12.75">
      <c r="A41" s="9"/>
      <c r="B41" s="9"/>
      <c r="C41" s="16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7"/>
    </row>
    <row r="42" spans="1:15" ht="12.75">
      <c r="A42" s="9"/>
      <c r="B42" s="9"/>
      <c r="C42" s="16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7"/>
    </row>
    <row r="43" spans="1:15" ht="12.75">
      <c r="A43" s="9"/>
      <c r="B43" s="9"/>
      <c r="C43" s="16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7"/>
    </row>
    <row r="44" spans="1:15" ht="12.75">
      <c r="A44" s="9"/>
      <c r="B44" s="9"/>
      <c r="C44" s="16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7"/>
    </row>
    <row r="45" spans="1:15" ht="12.75">
      <c r="A45" s="9"/>
      <c r="B45" s="9"/>
      <c r="C45" s="16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7"/>
    </row>
    <row r="46" spans="1:15" ht="12.75">
      <c r="A46" s="9"/>
      <c r="B46" s="9"/>
      <c r="C46" s="16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37"/>
    </row>
    <row r="47" spans="1:15" ht="12.75">
      <c r="A47" s="9"/>
      <c r="B47" s="9"/>
      <c r="C47" s="16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37"/>
    </row>
    <row r="48" spans="1:15" ht="12.75">
      <c r="A48" s="9"/>
      <c r="B48" s="9"/>
      <c r="C48" s="16"/>
      <c r="D48" s="9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7"/>
    </row>
    <row r="49" spans="1:15" ht="12.75">
      <c r="A49" s="9"/>
      <c r="B49" s="9"/>
      <c r="C49" s="16"/>
      <c r="D49" s="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8"/>
    </row>
    <row r="50" spans="1:15" ht="12.75">
      <c r="A50" s="9"/>
      <c r="B50" s="9"/>
      <c r="C50" s="16"/>
      <c r="D50" s="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8"/>
    </row>
    <row r="51" spans="1:15" ht="12.75">
      <c r="A51" s="9"/>
      <c r="B51" s="9"/>
      <c r="C51" s="16"/>
      <c r="D51" s="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8"/>
    </row>
    <row r="52" spans="1:15" ht="12.75">
      <c r="A52" s="9"/>
      <c r="B52" s="9"/>
      <c r="C52" s="16"/>
      <c r="D52" s="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8"/>
    </row>
    <row r="53" ht="12.75">
      <c r="A53" s="9"/>
    </row>
    <row r="54" ht="12.75">
      <c r="A54" s="9"/>
    </row>
  </sheetData>
  <sheetProtection/>
  <autoFilter ref="A1:O47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5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2" sqref="P2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35" customWidth="1"/>
    <col min="16" max="16384" width="9.140625" style="6" customWidth="1"/>
  </cols>
  <sheetData>
    <row r="1" spans="1:14" ht="25.5">
      <c r="A1" s="26" t="s">
        <v>3</v>
      </c>
      <c r="B1" s="27" t="s">
        <v>0</v>
      </c>
      <c r="C1" s="28" t="s">
        <v>4</v>
      </c>
      <c r="D1" s="27" t="s">
        <v>1</v>
      </c>
      <c r="E1" s="29" t="s">
        <v>9</v>
      </c>
      <c r="F1" s="41" t="s">
        <v>10</v>
      </c>
      <c r="G1" s="41"/>
      <c r="H1" s="41"/>
      <c r="I1" s="41"/>
      <c r="J1" s="41" t="s">
        <v>5</v>
      </c>
      <c r="K1" s="42" t="s">
        <v>6</v>
      </c>
      <c r="L1" s="42" t="s">
        <v>7</v>
      </c>
      <c r="M1" s="42" t="s">
        <v>8</v>
      </c>
      <c r="N1" s="43" t="s">
        <v>2</v>
      </c>
    </row>
    <row r="2" spans="1:16" ht="38.25">
      <c r="A2" s="30">
        <v>1</v>
      </c>
      <c r="B2" s="22" t="s">
        <v>131</v>
      </c>
      <c r="C2" s="23" t="s">
        <v>132</v>
      </c>
      <c r="D2" s="22" t="s">
        <v>125</v>
      </c>
      <c r="E2" s="24">
        <v>9.9</v>
      </c>
      <c r="F2" s="40">
        <v>14.65</v>
      </c>
      <c r="G2" s="40"/>
      <c r="H2" s="40"/>
      <c r="I2" s="40"/>
      <c r="J2" s="40">
        <v>16.7</v>
      </c>
      <c r="K2" s="40"/>
      <c r="L2" s="40"/>
      <c r="M2" s="40"/>
      <c r="N2" s="54">
        <f>SUM(E2:J2)</f>
        <v>41.25</v>
      </c>
      <c r="O2" s="38"/>
      <c r="P2" s="49" t="s">
        <v>192</v>
      </c>
    </row>
    <row r="3" spans="1:14" ht="25.5">
      <c r="A3" s="30">
        <v>2</v>
      </c>
      <c r="B3" s="22" t="s">
        <v>126</v>
      </c>
      <c r="C3" s="23" t="s">
        <v>127</v>
      </c>
      <c r="D3" s="22" t="s">
        <v>128</v>
      </c>
      <c r="E3" s="24">
        <v>6.6</v>
      </c>
      <c r="F3" s="44">
        <v>14.4</v>
      </c>
      <c r="G3" s="44"/>
      <c r="H3" s="44"/>
      <c r="I3" s="44"/>
      <c r="J3" s="44">
        <v>14.6</v>
      </c>
      <c r="K3" s="45"/>
      <c r="L3" s="45"/>
      <c r="M3" s="45"/>
      <c r="N3" s="46">
        <f>SUM(E3:J3)</f>
        <v>35.6</v>
      </c>
    </row>
    <row r="4" spans="1:14" ht="25.5">
      <c r="A4" s="30">
        <v>3</v>
      </c>
      <c r="B4" s="22" t="s">
        <v>91</v>
      </c>
      <c r="C4" s="23" t="s">
        <v>92</v>
      </c>
      <c r="D4" s="22" t="s">
        <v>86</v>
      </c>
      <c r="E4" s="24">
        <v>8.4</v>
      </c>
      <c r="F4" s="44">
        <v>10.975</v>
      </c>
      <c r="G4" s="44"/>
      <c r="H4" s="44"/>
      <c r="I4" s="44"/>
      <c r="J4" s="44">
        <v>8.4</v>
      </c>
      <c r="K4" s="45"/>
      <c r="L4" s="45"/>
      <c r="M4" s="45"/>
      <c r="N4" s="46">
        <f>SUM(E4:J4)</f>
        <v>27.775</v>
      </c>
    </row>
    <row r="5" spans="1:14" ht="25.5">
      <c r="A5" s="30">
        <v>4</v>
      </c>
      <c r="B5" s="22" t="s">
        <v>78</v>
      </c>
      <c r="C5" s="23" t="s">
        <v>175</v>
      </c>
      <c r="D5" s="22" t="s">
        <v>73</v>
      </c>
      <c r="E5" s="24">
        <v>10.7</v>
      </c>
      <c r="F5" s="44">
        <v>10.875</v>
      </c>
      <c r="G5" s="44"/>
      <c r="H5" s="44"/>
      <c r="I5" s="44"/>
      <c r="J5" s="44">
        <v>5.5</v>
      </c>
      <c r="K5" s="45"/>
      <c r="L5" s="45"/>
      <c r="M5" s="45"/>
      <c r="N5" s="46">
        <f>SUM(E5:J5)</f>
        <v>27.075</v>
      </c>
    </row>
    <row r="6" spans="1:15" ht="38.25">
      <c r="A6" s="30">
        <v>5</v>
      </c>
      <c r="B6" s="22" t="s">
        <v>150</v>
      </c>
      <c r="C6" s="23" t="s">
        <v>151</v>
      </c>
      <c r="D6" s="22" t="s">
        <v>140</v>
      </c>
      <c r="E6" s="24">
        <v>5.5</v>
      </c>
      <c r="F6" s="44">
        <v>12.625</v>
      </c>
      <c r="G6" s="44"/>
      <c r="H6" s="44"/>
      <c r="I6" s="44"/>
      <c r="J6" s="44">
        <v>6.5</v>
      </c>
      <c r="K6" s="45"/>
      <c r="L6" s="45"/>
      <c r="M6" s="45"/>
      <c r="N6" s="46">
        <f>SUM(E6:J6)</f>
        <v>24.625</v>
      </c>
      <c r="O6" s="38"/>
    </row>
    <row r="7" spans="1:14" ht="25.5">
      <c r="A7" s="30">
        <v>6</v>
      </c>
      <c r="B7" s="22" t="s">
        <v>76</v>
      </c>
      <c r="C7" s="23" t="s">
        <v>173</v>
      </c>
      <c r="D7" s="22" t="s">
        <v>73</v>
      </c>
      <c r="E7" s="24">
        <v>6.3</v>
      </c>
      <c r="F7" s="44">
        <v>11.45</v>
      </c>
      <c r="G7" s="44"/>
      <c r="H7" s="44"/>
      <c r="I7" s="44"/>
      <c r="J7" s="44">
        <v>4.4</v>
      </c>
      <c r="K7" s="45"/>
      <c r="L7" s="45"/>
      <c r="M7" s="45"/>
      <c r="N7" s="46">
        <f>SUM(E7:J7)</f>
        <v>22.15</v>
      </c>
    </row>
    <row r="8" spans="1:14" ht="25.5">
      <c r="A8" s="30">
        <v>7</v>
      </c>
      <c r="B8" s="22" t="s">
        <v>79</v>
      </c>
      <c r="C8" s="23" t="s">
        <v>176</v>
      </c>
      <c r="D8" s="22" t="s">
        <v>73</v>
      </c>
      <c r="E8" s="24">
        <v>5.4</v>
      </c>
      <c r="F8" s="44">
        <v>11.6</v>
      </c>
      <c r="G8" s="44"/>
      <c r="H8" s="44"/>
      <c r="I8" s="44"/>
      <c r="J8" s="44">
        <v>4.6</v>
      </c>
      <c r="K8" s="45"/>
      <c r="L8" s="45"/>
      <c r="M8" s="45"/>
      <c r="N8" s="46">
        <f>SUM(E8:J8)</f>
        <v>21.6</v>
      </c>
    </row>
    <row r="9" spans="1:14" ht="25.5">
      <c r="A9" s="30">
        <v>8</v>
      </c>
      <c r="B9" s="22" t="s">
        <v>72</v>
      </c>
      <c r="C9" s="23" t="s">
        <v>170</v>
      </c>
      <c r="D9" s="22" t="s">
        <v>73</v>
      </c>
      <c r="E9" s="24">
        <v>5</v>
      </c>
      <c r="F9" s="44">
        <v>12.025</v>
      </c>
      <c r="G9" s="44"/>
      <c r="H9" s="44"/>
      <c r="I9" s="44"/>
      <c r="J9" s="44">
        <v>3.8</v>
      </c>
      <c r="K9" s="45"/>
      <c r="L9" s="45"/>
      <c r="M9" s="45"/>
      <c r="N9" s="46">
        <f>SUM(E9:J9)</f>
        <v>20.825</v>
      </c>
    </row>
    <row r="10" spans="1:14" ht="25.5">
      <c r="A10" s="30">
        <v>9</v>
      </c>
      <c r="B10" s="22" t="s">
        <v>81</v>
      </c>
      <c r="C10" s="23" t="s">
        <v>82</v>
      </c>
      <c r="D10" s="22" t="s">
        <v>83</v>
      </c>
      <c r="E10" s="24">
        <v>6.6</v>
      </c>
      <c r="F10" s="44">
        <v>9.7</v>
      </c>
      <c r="G10" s="44"/>
      <c r="H10" s="44"/>
      <c r="I10" s="44"/>
      <c r="J10" s="44">
        <v>4.4</v>
      </c>
      <c r="K10" s="45"/>
      <c r="L10" s="45"/>
      <c r="M10" s="45"/>
      <c r="N10" s="46">
        <f>SUM(E10:J10)</f>
        <v>20.699999999999996</v>
      </c>
    </row>
    <row r="11" spans="1:15" ht="25.5">
      <c r="A11" s="30">
        <v>10</v>
      </c>
      <c r="B11" s="22" t="s">
        <v>138</v>
      </c>
      <c r="C11" s="23" t="s">
        <v>139</v>
      </c>
      <c r="D11" s="22" t="s">
        <v>140</v>
      </c>
      <c r="E11" s="24">
        <v>4.5</v>
      </c>
      <c r="F11" s="44">
        <v>11.57</v>
      </c>
      <c r="G11" s="44"/>
      <c r="H11" s="44"/>
      <c r="I11" s="44"/>
      <c r="J11" s="44">
        <v>4</v>
      </c>
      <c r="K11" s="45"/>
      <c r="L11" s="45"/>
      <c r="M11" s="45"/>
      <c r="N11" s="46">
        <f>SUM(E11:J11)</f>
        <v>20.07</v>
      </c>
      <c r="O11" s="38"/>
    </row>
    <row r="12" spans="1:14" ht="25.5">
      <c r="A12" s="30">
        <v>11</v>
      </c>
      <c r="B12" s="22" t="s">
        <v>74</v>
      </c>
      <c r="C12" s="23" t="s">
        <v>171</v>
      </c>
      <c r="D12" s="22" t="s">
        <v>73</v>
      </c>
      <c r="E12" s="24">
        <v>4.6</v>
      </c>
      <c r="F12" s="44">
        <v>11.8</v>
      </c>
      <c r="G12" s="44"/>
      <c r="H12" s="44"/>
      <c r="I12" s="44"/>
      <c r="J12" s="44">
        <v>3.5</v>
      </c>
      <c r="K12" s="45"/>
      <c r="L12" s="45"/>
      <c r="M12" s="45"/>
      <c r="N12" s="46">
        <f>SUM(E12:J12)</f>
        <v>19.9</v>
      </c>
    </row>
    <row r="13" spans="1:14" ht="38.25">
      <c r="A13" s="30">
        <v>12</v>
      </c>
      <c r="B13" s="22" t="s">
        <v>89</v>
      </c>
      <c r="C13" s="23" t="s">
        <v>90</v>
      </c>
      <c r="D13" s="22" t="s">
        <v>86</v>
      </c>
      <c r="E13" s="24">
        <v>2.5</v>
      </c>
      <c r="F13" s="44">
        <v>10.75</v>
      </c>
      <c r="G13" s="44"/>
      <c r="H13" s="44"/>
      <c r="I13" s="44"/>
      <c r="J13" s="44">
        <v>6.1</v>
      </c>
      <c r="K13" s="45"/>
      <c r="L13" s="45"/>
      <c r="M13" s="45"/>
      <c r="N13" s="46">
        <f>SUM(E13:J13)</f>
        <v>19.35</v>
      </c>
    </row>
    <row r="14" spans="1:14" ht="25.5">
      <c r="A14" s="30">
        <v>13</v>
      </c>
      <c r="B14" s="22" t="s">
        <v>75</v>
      </c>
      <c r="C14" s="23" t="s">
        <v>172</v>
      </c>
      <c r="D14" s="22" t="s">
        <v>73</v>
      </c>
      <c r="E14" s="24">
        <v>4.6</v>
      </c>
      <c r="F14" s="44">
        <v>11.025</v>
      </c>
      <c r="G14" s="44"/>
      <c r="H14" s="44"/>
      <c r="I14" s="44"/>
      <c r="J14" s="44">
        <v>3.7</v>
      </c>
      <c r="K14" s="45"/>
      <c r="L14" s="45"/>
      <c r="M14" s="45"/>
      <c r="N14" s="46">
        <f>SUM(E14:J14)</f>
        <v>19.325</v>
      </c>
    </row>
    <row r="15" spans="1:15" ht="38.25">
      <c r="A15" s="30">
        <v>14</v>
      </c>
      <c r="B15" s="22" t="s">
        <v>154</v>
      </c>
      <c r="C15" s="23" t="s">
        <v>155</v>
      </c>
      <c r="D15" s="22" t="s">
        <v>140</v>
      </c>
      <c r="E15" s="24">
        <v>0.7</v>
      </c>
      <c r="F15" s="44">
        <v>11.65</v>
      </c>
      <c r="G15" s="44"/>
      <c r="H15" s="44"/>
      <c r="I15" s="44"/>
      <c r="J15" s="44">
        <v>5.9</v>
      </c>
      <c r="K15" s="45"/>
      <c r="L15" s="45"/>
      <c r="M15" s="45"/>
      <c r="N15" s="46">
        <f>SUM(E15:J15)</f>
        <v>18.25</v>
      </c>
      <c r="O15" s="38"/>
    </row>
    <row r="16" spans="1:14" ht="26.25" thickBot="1">
      <c r="A16" s="31">
        <v>15</v>
      </c>
      <c r="B16" s="32" t="s">
        <v>46</v>
      </c>
      <c r="C16" s="33" t="s">
        <v>47</v>
      </c>
      <c r="D16" s="32" t="s">
        <v>44</v>
      </c>
      <c r="E16" s="34">
        <v>2.3</v>
      </c>
      <c r="F16" s="47">
        <v>8.65</v>
      </c>
      <c r="G16" s="47"/>
      <c r="H16" s="47"/>
      <c r="I16" s="47"/>
      <c r="J16" s="47">
        <v>3.7</v>
      </c>
      <c r="K16" s="48"/>
      <c r="L16" s="48"/>
      <c r="M16" s="48"/>
      <c r="N16" s="46">
        <f>SUM(E16:J16)</f>
        <v>14.649999999999999</v>
      </c>
    </row>
    <row r="17" spans="1:14" ht="26.25" thickBot="1">
      <c r="A17" s="31">
        <v>16</v>
      </c>
      <c r="B17" s="32" t="s">
        <v>48</v>
      </c>
      <c r="C17" s="33" t="s">
        <v>49</v>
      </c>
      <c r="D17" s="32" t="s">
        <v>44</v>
      </c>
      <c r="E17" s="34">
        <v>2.9</v>
      </c>
      <c r="F17" s="47">
        <v>6.345</v>
      </c>
      <c r="G17" s="47"/>
      <c r="H17" s="47"/>
      <c r="I17" s="47"/>
      <c r="J17" s="47">
        <v>4.9</v>
      </c>
      <c r="K17" s="48"/>
      <c r="L17" s="48"/>
      <c r="M17" s="48"/>
      <c r="N17" s="46">
        <f>SUM(E17:J17)</f>
        <v>14.145</v>
      </c>
    </row>
    <row r="18" spans="1:15" ht="26.25" thickBot="1">
      <c r="A18" s="31">
        <v>17</v>
      </c>
      <c r="B18" s="22" t="s">
        <v>77</v>
      </c>
      <c r="C18" s="23" t="s">
        <v>174</v>
      </c>
      <c r="D18" s="22" t="s">
        <v>73</v>
      </c>
      <c r="E18" s="24">
        <v>1</v>
      </c>
      <c r="F18" s="44">
        <v>0.9</v>
      </c>
      <c r="G18" s="44"/>
      <c r="H18" s="44"/>
      <c r="I18" s="44"/>
      <c r="J18" s="44">
        <v>0</v>
      </c>
      <c r="K18" s="45"/>
      <c r="L18" s="45"/>
      <c r="M18" s="45"/>
      <c r="N18" s="53">
        <f>SUM(E18:J18)</f>
        <v>1.9</v>
      </c>
      <c r="O18" s="52" t="s">
        <v>194</v>
      </c>
    </row>
    <row r="19" spans="1:15" ht="12.75">
      <c r="A19" s="9"/>
      <c r="B19" s="10"/>
      <c r="C19" s="11"/>
      <c r="D19" s="10"/>
      <c r="E19" s="12"/>
      <c r="F19" s="12"/>
      <c r="G19" s="12"/>
      <c r="H19" s="12"/>
      <c r="I19" s="12"/>
      <c r="J19" s="12"/>
      <c r="K19" s="19"/>
      <c r="L19" s="19"/>
      <c r="M19" s="19"/>
      <c r="N19" s="25"/>
      <c r="O19" s="38"/>
    </row>
    <row r="20" spans="1:15" ht="12.75">
      <c r="A20" s="10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8"/>
    </row>
    <row r="21" spans="1:15" ht="12.75">
      <c r="A21" s="9"/>
      <c r="B21" s="9"/>
      <c r="C21" s="16"/>
      <c r="D21" s="10"/>
      <c r="E21" s="12"/>
      <c r="F21" s="12"/>
      <c r="G21" s="12"/>
      <c r="H21" s="12"/>
      <c r="I21" s="12"/>
      <c r="J21" s="12"/>
      <c r="K21" s="19"/>
      <c r="L21" s="19"/>
      <c r="M21" s="19"/>
      <c r="N21" s="12"/>
      <c r="O21" s="38"/>
    </row>
    <row r="22" spans="1:15" ht="12.75">
      <c r="A22" s="9"/>
      <c r="B22" s="9"/>
      <c r="C22" s="16"/>
      <c r="D22" s="10"/>
      <c r="E22" s="12"/>
      <c r="F22" s="12"/>
      <c r="G22" s="12"/>
      <c r="H22" s="12"/>
      <c r="I22" s="12"/>
      <c r="J22" s="12"/>
      <c r="K22" s="19"/>
      <c r="L22" s="19"/>
      <c r="M22" s="19"/>
      <c r="N22" s="12"/>
      <c r="O22" s="38"/>
    </row>
    <row r="23" spans="1:15" ht="12.75">
      <c r="A23" s="9"/>
      <c r="B23" s="9"/>
      <c r="C23" s="16"/>
      <c r="D23" s="10"/>
      <c r="E23" s="12"/>
      <c r="F23" s="12"/>
      <c r="G23" s="12"/>
      <c r="H23" s="12"/>
      <c r="I23" s="12"/>
      <c r="J23" s="12"/>
      <c r="K23" s="19"/>
      <c r="L23" s="19"/>
      <c r="M23" s="19"/>
      <c r="N23" s="12"/>
      <c r="O23" s="38"/>
    </row>
    <row r="24" spans="1:15" ht="12.75">
      <c r="A24" s="9"/>
      <c r="B24" s="9"/>
      <c r="C24" s="16"/>
      <c r="D24" s="10"/>
      <c r="E24" s="12"/>
      <c r="F24" s="12"/>
      <c r="G24" s="12"/>
      <c r="H24" s="12"/>
      <c r="I24" s="12"/>
      <c r="J24" s="12"/>
      <c r="K24" s="19"/>
      <c r="L24" s="19"/>
      <c r="M24" s="19"/>
      <c r="N24" s="12"/>
      <c r="O24" s="38"/>
    </row>
    <row r="25" spans="1:15" ht="12.75">
      <c r="A25" s="9"/>
      <c r="B25" s="9"/>
      <c r="C25" s="16"/>
      <c r="D25" s="10"/>
      <c r="E25" s="12"/>
      <c r="F25" s="12"/>
      <c r="G25" s="12"/>
      <c r="H25" s="12"/>
      <c r="I25" s="12"/>
      <c r="J25" s="12"/>
      <c r="K25" s="19"/>
      <c r="L25" s="19"/>
      <c r="M25" s="19"/>
      <c r="N25" s="12"/>
      <c r="O25" s="38"/>
    </row>
    <row r="26" spans="1:15" ht="12.75">
      <c r="A26" s="9"/>
      <c r="B26" s="9"/>
      <c r="C26" s="16"/>
      <c r="D26" s="10"/>
      <c r="E26" s="12"/>
      <c r="F26" s="12"/>
      <c r="G26" s="12"/>
      <c r="H26" s="12"/>
      <c r="I26" s="12"/>
      <c r="J26" s="12"/>
      <c r="K26" s="19"/>
      <c r="L26" s="19"/>
      <c r="M26" s="19"/>
      <c r="N26" s="12"/>
      <c r="O26" s="38"/>
    </row>
    <row r="27" spans="1:15" ht="12.75">
      <c r="A27" s="9"/>
      <c r="B27" s="9"/>
      <c r="C27" s="16"/>
      <c r="D27" s="10"/>
      <c r="E27" s="12"/>
      <c r="F27" s="12"/>
      <c r="G27" s="12"/>
      <c r="H27" s="12"/>
      <c r="I27" s="12"/>
      <c r="J27" s="12"/>
      <c r="K27" s="19"/>
      <c r="L27" s="19"/>
      <c r="M27" s="19"/>
      <c r="N27" s="12"/>
      <c r="O27" s="38"/>
    </row>
    <row r="28" spans="1:15" ht="12.75">
      <c r="A28" s="9"/>
      <c r="B28" s="9"/>
      <c r="C28" s="16"/>
      <c r="D28" s="9"/>
      <c r="E28" s="18"/>
      <c r="F28" s="18"/>
      <c r="G28" s="18"/>
      <c r="H28" s="18"/>
      <c r="I28" s="18"/>
      <c r="J28" s="18"/>
      <c r="K28" s="18"/>
      <c r="L28" s="18"/>
      <c r="M28" s="18"/>
      <c r="N28" s="17"/>
      <c r="O28" s="38"/>
    </row>
    <row r="29" spans="1:15" ht="12.75">
      <c r="A29" s="9"/>
      <c r="B29" s="9"/>
      <c r="C29" s="16"/>
      <c r="D29" s="9"/>
      <c r="E29" s="18"/>
      <c r="F29" s="18"/>
      <c r="G29" s="18"/>
      <c r="H29" s="18"/>
      <c r="I29" s="18"/>
      <c r="J29" s="18"/>
      <c r="K29" s="18"/>
      <c r="L29" s="18"/>
      <c r="M29" s="18"/>
      <c r="N29" s="17"/>
      <c r="O29" s="38"/>
    </row>
    <row r="30" spans="1:15" ht="12.75">
      <c r="A30" s="9"/>
      <c r="B30" s="9"/>
      <c r="C30" s="16"/>
      <c r="D30" s="9"/>
      <c r="E30" s="18"/>
      <c r="F30" s="18"/>
      <c r="G30" s="18"/>
      <c r="H30" s="18"/>
      <c r="I30" s="18"/>
      <c r="J30" s="18"/>
      <c r="K30" s="18"/>
      <c r="L30" s="18"/>
      <c r="M30" s="18"/>
      <c r="N30" s="17"/>
      <c r="O30" s="38"/>
    </row>
    <row r="31" ht="12.75">
      <c r="N31" s="20"/>
    </row>
    <row r="32" ht="12.75">
      <c r="N32" s="20"/>
    </row>
    <row r="33" ht="12.75">
      <c r="N33" s="20"/>
    </row>
    <row r="34" ht="12.75">
      <c r="N34" s="20"/>
    </row>
    <row r="35" ht="12.75">
      <c r="N35" s="20"/>
    </row>
    <row r="36" ht="12.75">
      <c r="N36" s="20"/>
    </row>
    <row r="37" ht="12.75">
      <c r="N37" s="20"/>
    </row>
    <row r="38" ht="12.75">
      <c r="N38" s="20"/>
    </row>
    <row r="39" ht="12.75">
      <c r="N39" s="20"/>
    </row>
    <row r="40" ht="12.75">
      <c r="N40" s="20"/>
    </row>
    <row r="41" ht="12.75">
      <c r="N41" s="20"/>
    </row>
    <row r="42" ht="12.75">
      <c r="N42" s="20"/>
    </row>
  </sheetData>
  <sheetProtection/>
  <autoFilter ref="A1:O23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4.8515625" style="13" customWidth="1"/>
    <col min="2" max="2" width="25.574218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35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7" ht="25.5">
      <c r="A2" s="21">
        <v>1</v>
      </c>
      <c r="B2" s="22" t="s">
        <v>123</v>
      </c>
      <c r="C2" s="23" t="s">
        <v>124</v>
      </c>
      <c r="D2" s="22" t="s">
        <v>125</v>
      </c>
      <c r="E2" s="24">
        <v>9.4</v>
      </c>
      <c r="F2" s="40">
        <v>16.65</v>
      </c>
      <c r="G2" s="40"/>
      <c r="H2" s="40"/>
      <c r="I2" s="40"/>
      <c r="J2" s="40">
        <v>14.4</v>
      </c>
      <c r="K2" s="40"/>
      <c r="L2" s="40"/>
      <c r="M2" s="40"/>
      <c r="N2" s="40">
        <f>SUM(E2:J2)</f>
        <v>40.449999999999996</v>
      </c>
      <c r="O2" s="37"/>
      <c r="P2" s="50" t="s">
        <v>192</v>
      </c>
      <c r="Q2" s="7"/>
    </row>
    <row r="3" spans="1:17" ht="25.5">
      <c r="A3" s="21">
        <v>2</v>
      </c>
      <c r="B3" s="22" t="s">
        <v>167</v>
      </c>
      <c r="C3" s="23" t="s">
        <v>178</v>
      </c>
      <c r="D3" s="22" t="s">
        <v>73</v>
      </c>
      <c r="E3" s="24">
        <v>11</v>
      </c>
      <c r="F3" s="40">
        <v>13.75</v>
      </c>
      <c r="G3" s="40"/>
      <c r="H3" s="40"/>
      <c r="I3" s="40"/>
      <c r="J3" s="40">
        <v>14.8</v>
      </c>
      <c r="K3" s="40"/>
      <c r="L3" s="40"/>
      <c r="M3" s="40"/>
      <c r="N3" s="40">
        <f>SUM(E3:J3)</f>
        <v>39.55</v>
      </c>
      <c r="O3" s="37"/>
      <c r="P3" s="7"/>
      <c r="Q3" s="7"/>
    </row>
    <row r="4" spans="1:17" ht="26.25" customHeight="1">
      <c r="A4" s="21">
        <v>3</v>
      </c>
      <c r="B4" s="22" t="s">
        <v>56</v>
      </c>
      <c r="C4" s="23" t="s">
        <v>57</v>
      </c>
      <c r="D4" s="22" t="s">
        <v>52</v>
      </c>
      <c r="E4" s="24">
        <v>11</v>
      </c>
      <c r="F4" s="40">
        <v>13.525</v>
      </c>
      <c r="G4" s="40"/>
      <c r="H4" s="40"/>
      <c r="I4" s="40"/>
      <c r="J4" s="40">
        <v>12.7</v>
      </c>
      <c r="K4" s="40"/>
      <c r="L4" s="40"/>
      <c r="M4" s="40"/>
      <c r="N4" s="40">
        <f>SUM(E4:J4)</f>
        <v>37.224999999999994</v>
      </c>
      <c r="O4" s="37"/>
      <c r="P4" s="8"/>
      <c r="Q4" s="7"/>
    </row>
    <row r="5" spans="1:17" ht="25.5">
      <c r="A5" s="21">
        <v>4</v>
      </c>
      <c r="B5" s="22" t="s">
        <v>158</v>
      </c>
      <c r="C5" s="23" t="s">
        <v>159</v>
      </c>
      <c r="D5" s="22" t="s">
        <v>148</v>
      </c>
      <c r="E5" s="24">
        <v>8.4</v>
      </c>
      <c r="F5" s="40">
        <v>15.65</v>
      </c>
      <c r="G5" s="40"/>
      <c r="H5" s="40"/>
      <c r="I5" s="40"/>
      <c r="J5" s="40">
        <v>13</v>
      </c>
      <c r="K5" s="40"/>
      <c r="L5" s="40"/>
      <c r="M5" s="40"/>
      <c r="N5" s="40">
        <f>SUM(E5:J5)</f>
        <v>37.05</v>
      </c>
      <c r="O5" s="37"/>
      <c r="P5" s="50"/>
      <c r="Q5" s="7"/>
    </row>
    <row r="6" spans="1:17" ht="25.5">
      <c r="A6" s="21">
        <v>6</v>
      </c>
      <c r="B6" s="22" t="s">
        <v>11</v>
      </c>
      <c r="C6" s="23" t="s">
        <v>12</v>
      </c>
      <c r="D6" s="22" t="s">
        <v>13</v>
      </c>
      <c r="E6" s="24">
        <v>10.3</v>
      </c>
      <c r="F6" s="40">
        <v>14.625</v>
      </c>
      <c r="G6" s="40"/>
      <c r="H6" s="40"/>
      <c r="I6" s="40"/>
      <c r="J6" s="40">
        <v>11.6</v>
      </c>
      <c r="K6" s="40"/>
      <c r="L6" s="40"/>
      <c r="M6" s="40"/>
      <c r="N6" s="40">
        <f>SUM(E6:J6)</f>
        <v>36.525</v>
      </c>
      <c r="O6" s="37"/>
      <c r="P6" s="7"/>
      <c r="Q6" s="7"/>
    </row>
    <row r="7" spans="1:17" ht="38.25">
      <c r="A7" s="21">
        <v>7</v>
      </c>
      <c r="B7" s="22" t="s">
        <v>100</v>
      </c>
      <c r="C7" s="23" t="s">
        <v>101</v>
      </c>
      <c r="D7" s="22" t="s">
        <v>99</v>
      </c>
      <c r="E7" s="24">
        <v>11.2</v>
      </c>
      <c r="F7" s="40">
        <v>11</v>
      </c>
      <c r="G7" s="40"/>
      <c r="H7" s="40"/>
      <c r="I7" s="40"/>
      <c r="J7" s="40">
        <v>14</v>
      </c>
      <c r="K7" s="40"/>
      <c r="L7" s="40"/>
      <c r="M7" s="40"/>
      <c r="N7" s="40">
        <f>SUM(E7:J7)</f>
        <v>36.2</v>
      </c>
      <c r="O7" s="37"/>
      <c r="P7" s="7"/>
      <c r="Q7" s="7"/>
    </row>
    <row r="8" spans="1:17" ht="25.5">
      <c r="A8" s="21">
        <v>8</v>
      </c>
      <c r="B8" s="22" t="s">
        <v>109</v>
      </c>
      <c r="C8" s="23" t="s">
        <v>110</v>
      </c>
      <c r="D8" s="22" t="s">
        <v>108</v>
      </c>
      <c r="E8" s="24">
        <v>9.2</v>
      </c>
      <c r="F8" s="40">
        <v>14.1</v>
      </c>
      <c r="G8" s="40"/>
      <c r="H8" s="40"/>
      <c r="I8" s="40"/>
      <c r="J8" s="40">
        <v>12.7</v>
      </c>
      <c r="K8" s="40"/>
      <c r="L8" s="40"/>
      <c r="M8" s="40"/>
      <c r="N8" s="40">
        <f>SUM(E8:J8)</f>
        <v>36</v>
      </c>
      <c r="O8" s="37"/>
      <c r="P8" s="8"/>
      <c r="Q8" s="7"/>
    </row>
    <row r="9" spans="1:17" ht="25.5">
      <c r="A9" s="21">
        <v>9</v>
      </c>
      <c r="B9" s="22" t="s">
        <v>166</v>
      </c>
      <c r="C9" s="23" t="s">
        <v>177</v>
      </c>
      <c r="D9" s="22" t="s">
        <v>73</v>
      </c>
      <c r="E9" s="24">
        <v>10.7</v>
      </c>
      <c r="F9" s="40">
        <v>13.625</v>
      </c>
      <c r="G9" s="40"/>
      <c r="H9" s="40"/>
      <c r="I9" s="40"/>
      <c r="J9" s="40">
        <v>11.5</v>
      </c>
      <c r="K9" s="40"/>
      <c r="L9" s="40"/>
      <c r="M9" s="40"/>
      <c r="N9" s="40">
        <f>SUM(E9:J9)</f>
        <v>35.825</v>
      </c>
      <c r="O9" s="37"/>
      <c r="P9" s="7"/>
      <c r="Q9" s="7"/>
    </row>
    <row r="10" spans="1:17" ht="25.5">
      <c r="A10" s="21">
        <v>10</v>
      </c>
      <c r="B10" s="22" t="s">
        <v>119</v>
      </c>
      <c r="C10" s="23" t="s">
        <v>120</v>
      </c>
      <c r="D10" s="22" t="s">
        <v>108</v>
      </c>
      <c r="E10" s="24">
        <v>9.6</v>
      </c>
      <c r="F10" s="40">
        <v>14.125</v>
      </c>
      <c r="G10" s="40"/>
      <c r="H10" s="40"/>
      <c r="I10" s="40"/>
      <c r="J10" s="40">
        <v>11.6</v>
      </c>
      <c r="K10" s="40"/>
      <c r="L10" s="40"/>
      <c r="M10" s="40"/>
      <c r="N10" s="40">
        <f>SUM(E10:J10)</f>
        <v>35.325</v>
      </c>
      <c r="O10" s="37"/>
      <c r="P10" s="7"/>
      <c r="Q10" s="7"/>
    </row>
    <row r="11" spans="1:17" ht="25.5">
      <c r="A11" s="21">
        <v>11</v>
      </c>
      <c r="B11" s="22" t="s">
        <v>20</v>
      </c>
      <c r="C11" s="23" t="s">
        <v>21</v>
      </c>
      <c r="D11" s="22" t="s">
        <v>13</v>
      </c>
      <c r="E11" s="24">
        <v>9.2</v>
      </c>
      <c r="F11" s="40">
        <v>14.1</v>
      </c>
      <c r="G11" s="40"/>
      <c r="H11" s="40"/>
      <c r="I11" s="40"/>
      <c r="J11" s="40">
        <v>11.7</v>
      </c>
      <c r="K11" s="40"/>
      <c r="L11" s="40"/>
      <c r="M11" s="40"/>
      <c r="N11" s="40">
        <f>SUM(E11:J11)</f>
        <v>35</v>
      </c>
      <c r="O11" s="37"/>
      <c r="P11" s="8"/>
      <c r="Q11" s="7"/>
    </row>
    <row r="12" spans="1:17" ht="38.25">
      <c r="A12" s="21">
        <v>12</v>
      </c>
      <c r="B12" s="22" t="s">
        <v>106</v>
      </c>
      <c r="C12" s="23" t="s">
        <v>180</v>
      </c>
      <c r="D12" s="22" t="s">
        <v>107</v>
      </c>
      <c r="E12" s="24">
        <v>5.9</v>
      </c>
      <c r="F12" s="40">
        <v>13.95</v>
      </c>
      <c r="G12" s="40"/>
      <c r="H12" s="40"/>
      <c r="I12" s="40"/>
      <c r="J12" s="40">
        <v>14.9</v>
      </c>
      <c r="K12" s="40"/>
      <c r="L12" s="40"/>
      <c r="M12" s="40"/>
      <c r="N12" s="40">
        <f>SUM(E12:J12)</f>
        <v>34.75</v>
      </c>
      <c r="O12" s="37"/>
      <c r="P12" s="8"/>
      <c r="Q12" s="7"/>
    </row>
    <row r="13" spans="1:17" ht="25.5">
      <c r="A13" s="21">
        <v>13</v>
      </c>
      <c r="B13" s="22" t="s">
        <v>43</v>
      </c>
      <c r="C13" s="23">
        <v>38295</v>
      </c>
      <c r="D13" s="22" t="s">
        <v>44</v>
      </c>
      <c r="E13" s="24">
        <v>7.4</v>
      </c>
      <c r="F13" s="40">
        <v>14.4</v>
      </c>
      <c r="G13" s="40"/>
      <c r="H13" s="40"/>
      <c r="I13" s="40"/>
      <c r="J13" s="40">
        <v>12.4</v>
      </c>
      <c r="K13" s="40"/>
      <c r="L13" s="40"/>
      <c r="M13" s="40"/>
      <c r="N13" s="40">
        <f>SUM(E13:J13)</f>
        <v>34.2</v>
      </c>
      <c r="O13" s="37"/>
      <c r="P13" s="8"/>
      <c r="Q13" s="7"/>
    </row>
    <row r="14" spans="1:17" ht="38.25">
      <c r="A14" s="21">
        <v>14</v>
      </c>
      <c r="B14" s="22" t="s">
        <v>146</v>
      </c>
      <c r="C14" s="23" t="s">
        <v>147</v>
      </c>
      <c r="D14" s="22" t="s">
        <v>148</v>
      </c>
      <c r="E14" s="24">
        <v>7.1</v>
      </c>
      <c r="F14" s="40">
        <v>12.3</v>
      </c>
      <c r="G14" s="40"/>
      <c r="H14" s="40"/>
      <c r="I14" s="40"/>
      <c r="J14" s="40">
        <v>11.1</v>
      </c>
      <c r="K14" s="40"/>
      <c r="L14" s="40"/>
      <c r="M14" s="40"/>
      <c r="N14" s="40">
        <f>SUM(E14:J14)</f>
        <v>30.5</v>
      </c>
      <c r="O14" s="37"/>
      <c r="P14" s="8"/>
      <c r="Q14" s="7"/>
    </row>
    <row r="15" spans="1:17" ht="25.5">
      <c r="A15" s="21">
        <v>15</v>
      </c>
      <c r="B15" s="22" t="s">
        <v>160</v>
      </c>
      <c r="C15" s="23" t="s">
        <v>161</v>
      </c>
      <c r="D15" s="22" t="s">
        <v>148</v>
      </c>
      <c r="E15" s="24">
        <v>8.2</v>
      </c>
      <c r="F15" s="40">
        <v>11.025</v>
      </c>
      <c r="G15" s="40"/>
      <c r="H15" s="40"/>
      <c r="I15" s="40"/>
      <c r="J15" s="40">
        <v>10.9</v>
      </c>
      <c r="K15" s="40"/>
      <c r="L15" s="40"/>
      <c r="M15" s="40"/>
      <c r="N15" s="40">
        <f>SUM(E15:J15)</f>
        <v>30.125</v>
      </c>
      <c r="O15" s="37"/>
      <c r="P15" s="8"/>
      <c r="Q15" s="7"/>
    </row>
    <row r="16" spans="1:17" ht="25.5">
      <c r="A16" s="21">
        <v>16</v>
      </c>
      <c r="B16" s="22" t="s">
        <v>35</v>
      </c>
      <c r="C16" s="23" t="s">
        <v>36</v>
      </c>
      <c r="D16" s="22" t="s">
        <v>13</v>
      </c>
      <c r="E16" s="24">
        <v>9.4</v>
      </c>
      <c r="F16" s="40">
        <v>12.025</v>
      </c>
      <c r="G16" s="40"/>
      <c r="H16" s="40"/>
      <c r="I16" s="40"/>
      <c r="J16" s="40">
        <v>8.1</v>
      </c>
      <c r="K16" s="40"/>
      <c r="L16" s="40"/>
      <c r="M16" s="40"/>
      <c r="N16" s="40">
        <f>SUM(E16:J16)</f>
        <v>29.525</v>
      </c>
      <c r="O16" s="37"/>
      <c r="P16" s="8"/>
      <c r="Q16" s="7"/>
    </row>
    <row r="17" spans="1:17" ht="38.25">
      <c r="A17" s="21">
        <v>17</v>
      </c>
      <c r="B17" s="22" t="s">
        <v>133</v>
      </c>
      <c r="C17" s="23" t="s">
        <v>134</v>
      </c>
      <c r="D17" s="22" t="s">
        <v>135</v>
      </c>
      <c r="E17" s="24">
        <v>8.9</v>
      </c>
      <c r="F17" s="40">
        <v>12.225</v>
      </c>
      <c r="G17" s="40"/>
      <c r="H17" s="40"/>
      <c r="I17" s="40"/>
      <c r="J17" s="40">
        <v>7.8</v>
      </c>
      <c r="K17" s="40"/>
      <c r="L17" s="40"/>
      <c r="M17" s="40"/>
      <c r="N17" s="40">
        <f>SUM(E17:J17)</f>
        <v>28.925</v>
      </c>
      <c r="O17" s="37"/>
      <c r="P17" s="8"/>
      <c r="Q17" s="7"/>
    </row>
    <row r="18" spans="1:17" ht="38.25">
      <c r="A18" s="21">
        <v>18</v>
      </c>
      <c r="B18" s="22" t="s">
        <v>164</v>
      </c>
      <c r="C18" s="23" t="s">
        <v>165</v>
      </c>
      <c r="D18" s="22" t="s">
        <v>148</v>
      </c>
      <c r="E18" s="24">
        <v>7.6</v>
      </c>
      <c r="F18" s="40">
        <v>14.425</v>
      </c>
      <c r="G18" s="40"/>
      <c r="H18" s="40"/>
      <c r="I18" s="40"/>
      <c r="J18" s="40">
        <v>6.8</v>
      </c>
      <c r="K18" s="40"/>
      <c r="L18" s="40"/>
      <c r="M18" s="40"/>
      <c r="N18" s="40">
        <f>SUM(E18:J18)</f>
        <v>28.825</v>
      </c>
      <c r="O18" s="37"/>
      <c r="P18" s="8"/>
      <c r="Q18" s="7"/>
    </row>
    <row r="19" spans="1:17" ht="38.25">
      <c r="A19" s="21">
        <v>19</v>
      </c>
      <c r="B19" s="22" t="s">
        <v>18</v>
      </c>
      <c r="C19" s="23" t="s">
        <v>19</v>
      </c>
      <c r="D19" s="22" t="s">
        <v>13</v>
      </c>
      <c r="E19" s="24">
        <v>5.8</v>
      </c>
      <c r="F19" s="40">
        <v>13.15</v>
      </c>
      <c r="G19" s="40"/>
      <c r="H19" s="40"/>
      <c r="I19" s="40"/>
      <c r="J19" s="40">
        <v>8.1</v>
      </c>
      <c r="K19" s="40"/>
      <c r="L19" s="40"/>
      <c r="M19" s="40"/>
      <c r="N19" s="40">
        <f>SUM(E19:J19)</f>
        <v>27.049999999999997</v>
      </c>
      <c r="O19" s="37"/>
      <c r="P19" s="8"/>
      <c r="Q19" s="7"/>
    </row>
    <row r="20" spans="1:14" ht="25.5">
      <c r="A20" s="21">
        <v>20</v>
      </c>
      <c r="B20" s="22" t="s">
        <v>121</v>
      </c>
      <c r="C20" s="23" t="s">
        <v>122</v>
      </c>
      <c r="D20" s="22" t="s">
        <v>108</v>
      </c>
      <c r="E20" s="24">
        <v>6.5</v>
      </c>
      <c r="F20" s="40">
        <v>10.85</v>
      </c>
      <c r="G20" s="40"/>
      <c r="H20" s="40"/>
      <c r="I20" s="40"/>
      <c r="J20" s="40">
        <v>7.9</v>
      </c>
      <c r="K20" s="40"/>
      <c r="L20" s="40"/>
      <c r="M20" s="40"/>
      <c r="N20" s="40">
        <f>SUM(E20:J20)</f>
        <v>25.25</v>
      </c>
    </row>
    <row r="21" spans="1:14" ht="25.5">
      <c r="A21" s="21">
        <v>21</v>
      </c>
      <c r="B21" s="22" t="s">
        <v>116</v>
      </c>
      <c r="C21" s="23" t="s">
        <v>115</v>
      </c>
      <c r="D21" s="22" t="s">
        <v>108</v>
      </c>
      <c r="E21" s="24">
        <v>4.8</v>
      </c>
      <c r="F21" s="40">
        <v>12.775</v>
      </c>
      <c r="G21" s="40"/>
      <c r="H21" s="40"/>
      <c r="I21" s="40"/>
      <c r="J21" s="40">
        <v>7.5</v>
      </c>
      <c r="K21" s="40"/>
      <c r="L21" s="40"/>
      <c r="M21" s="40"/>
      <c r="N21" s="40">
        <f>SUM(E21:J21)</f>
        <v>25.075</v>
      </c>
    </row>
    <row r="22" spans="1:14" ht="38.25">
      <c r="A22" s="21">
        <v>22</v>
      </c>
      <c r="B22" s="22" t="s">
        <v>162</v>
      </c>
      <c r="C22" s="23" t="s">
        <v>163</v>
      </c>
      <c r="D22" s="22" t="s">
        <v>148</v>
      </c>
      <c r="E22" s="24">
        <v>5.3</v>
      </c>
      <c r="F22" s="40">
        <v>12.6</v>
      </c>
      <c r="G22" s="40"/>
      <c r="H22" s="40"/>
      <c r="I22" s="40"/>
      <c r="J22" s="40">
        <v>5.9</v>
      </c>
      <c r="K22" s="40"/>
      <c r="L22" s="40"/>
      <c r="M22" s="40"/>
      <c r="N22" s="40">
        <f>SUM(E22:J22)</f>
        <v>23.799999999999997</v>
      </c>
    </row>
    <row r="23" spans="1:14" ht="25.5">
      <c r="A23" s="21">
        <v>23</v>
      </c>
      <c r="B23" s="22" t="s">
        <v>14</v>
      </c>
      <c r="C23" s="23" t="s">
        <v>15</v>
      </c>
      <c r="D23" s="22" t="s">
        <v>13</v>
      </c>
      <c r="E23" s="24">
        <v>2.6</v>
      </c>
      <c r="F23" s="40">
        <v>12.925</v>
      </c>
      <c r="G23" s="40"/>
      <c r="H23" s="40"/>
      <c r="I23" s="40"/>
      <c r="J23" s="40">
        <v>7.7</v>
      </c>
      <c r="K23" s="40"/>
      <c r="L23" s="40"/>
      <c r="M23" s="40"/>
      <c r="N23" s="40">
        <f>SUM(E23:J23)</f>
        <v>23.225</v>
      </c>
    </row>
    <row r="24" spans="1:14" ht="25.5">
      <c r="A24" s="21">
        <v>24</v>
      </c>
      <c r="B24" s="22" t="s">
        <v>181</v>
      </c>
      <c r="C24" s="23" t="s">
        <v>182</v>
      </c>
      <c r="D24" s="22" t="s">
        <v>73</v>
      </c>
      <c r="E24" s="24">
        <v>5.6</v>
      </c>
      <c r="F24" s="40">
        <v>11.05</v>
      </c>
      <c r="G24" s="40"/>
      <c r="H24" s="40"/>
      <c r="I24" s="40"/>
      <c r="J24" s="40">
        <v>5.4</v>
      </c>
      <c r="K24" s="40"/>
      <c r="L24" s="40"/>
      <c r="M24" s="40"/>
      <c r="N24" s="40">
        <f>SUM(E24:J24)</f>
        <v>22.049999999999997</v>
      </c>
    </row>
    <row r="25" spans="1:14" ht="38.25">
      <c r="A25" s="21">
        <v>25</v>
      </c>
      <c r="B25" s="22" t="s">
        <v>189</v>
      </c>
      <c r="C25" s="23" t="s">
        <v>190</v>
      </c>
      <c r="D25" s="22" t="s">
        <v>44</v>
      </c>
      <c r="E25" s="24">
        <v>0</v>
      </c>
      <c r="F25" s="40">
        <v>12.025</v>
      </c>
      <c r="G25" s="40"/>
      <c r="H25" s="40"/>
      <c r="I25" s="40"/>
      <c r="J25" s="40">
        <v>9.1</v>
      </c>
      <c r="K25" s="40"/>
      <c r="L25" s="40"/>
      <c r="M25" s="40"/>
      <c r="N25" s="40">
        <f>SUM(E25:J25)</f>
        <v>21.125</v>
      </c>
    </row>
    <row r="26" spans="1:14" ht="38.25">
      <c r="A26" s="21">
        <v>26</v>
      </c>
      <c r="B26" s="22" t="s">
        <v>97</v>
      </c>
      <c r="C26" s="23" t="s">
        <v>98</v>
      </c>
      <c r="D26" s="22" t="s">
        <v>99</v>
      </c>
      <c r="E26" s="24">
        <v>4.2</v>
      </c>
      <c r="F26" s="40">
        <v>11.95</v>
      </c>
      <c r="G26" s="40"/>
      <c r="H26" s="40"/>
      <c r="I26" s="40"/>
      <c r="J26" s="40">
        <v>2.7</v>
      </c>
      <c r="K26" s="40"/>
      <c r="L26" s="40"/>
      <c r="M26" s="40"/>
      <c r="N26" s="40">
        <f>SUM(E26:J26)</f>
        <v>18.849999999999998</v>
      </c>
    </row>
  </sheetData>
  <sheetProtection/>
  <autoFilter ref="A1:O19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6" sqref="Q6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35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7" ht="38.25">
      <c r="A2" s="21">
        <v>1</v>
      </c>
      <c r="B2" s="22" t="s">
        <v>111</v>
      </c>
      <c r="C2" s="23" t="s">
        <v>112</v>
      </c>
      <c r="D2" s="22" t="s">
        <v>108</v>
      </c>
      <c r="E2" s="40">
        <v>8.5</v>
      </c>
      <c r="F2" s="40">
        <v>14.625</v>
      </c>
      <c r="G2" s="40"/>
      <c r="H2" s="40"/>
      <c r="I2" s="40"/>
      <c r="J2" s="40">
        <v>13.2</v>
      </c>
      <c r="K2" s="40"/>
      <c r="L2" s="40"/>
      <c r="M2" s="40"/>
      <c r="N2" s="40">
        <f>SUM(E2:J2)</f>
        <v>36.325</v>
      </c>
      <c r="O2" s="37"/>
      <c r="P2" s="51" t="s">
        <v>192</v>
      </c>
      <c r="Q2" s="7"/>
    </row>
    <row r="3" spans="1:17" ht="38.25">
      <c r="A3" s="21">
        <v>2</v>
      </c>
      <c r="B3" s="22" t="s">
        <v>113</v>
      </c>
      <c r="C3" s="23" t="s">
        <v>114</v>
      </c>
      <c r="D3" s="22" t="s">
        <v>108</v>
      </c>
      <c r="E3" s="40">
        <v>7.8</v>
      </c>
      <c r="F3" s="40">
        <v>12.275</v>
      </c>
      <c r="G3" s="40"/>
      <c r="H3" s="40"/>
      <c r="I3" s="40"/>
      <c r="J3" s="40">
        <v>12.3</v>
      </c>
      <c r="K3" s="40"/>
      <c r="L3" s="40"/>
      <c r="M3" s="40"/>
      <c r="N3" s="40">
        <f>SUM(E3:J3)</f>
        <v>32.375</v>
      </c>
      <c r="O3" s="37"/>
      <c r="P3" s="8"/>
      <c r="Q3" s="7"/>
    </row>
    <row r="4" spans="1:17" ht="25.5">
      <c r="A4" s="21">
        <v>3</v>
      </c>
      <c r="B4" s="22" t="s">
        <v>117</v>
      </c>
      <c r="C4" s="23" t="s">
        <v>118</v>
      </c>
      <c r="D4" s="22" t="s">
        <v>108</v>
      </c>
      <c r="E4" s="40">
        <v>5.1</v>
      </c>
      <c r="F4" s="40">
        <v>11.7</v>
      </c>
      <c r="G4" s="40"/>
      <c r="H4" s="40"/>
      <c r="I4" s="40"/>
      <c r="J4" s="40">
        <v>6.5</v>
      </c>
      <c r="K4" s="40"/>
      <c r="L4" s="40"/>
      <c r="M4" s="40"/>
      <c r="N4" s="40">
        <f>SUM(E4:J4)</f>
        <v>23.299999999999997</v>
      </c>
      <c r="O4" s="37"/>
      <c r="P4" s="8"/>
      <c r="Q4" s="7"/>
    </row>
    <row r="5" spans="1:17" ht="25.5">
      <c r="A5" s="21">
        <v>4</v>
      </c>
      <c r="B5" s="22" t="s">
        <v>58</v>
      </c>
      <c r="C5" s="23" t="s">
        <v>59</v>
      </c>
      <c r="D5" s="22" t="s">
        <v>55</v>
      </c>
      <c r="E5" s="40">
        <v>6.6</v>
      </c>
      <c r="F5" s="40">
        <v>11.875</v>
      </c>
      <c r="G5" s="40"/>
      <c r="H5" s="40"/>
      <c r="I5" s="40"/>
      <c r="J5" s="40">
        <v>4.8</v>
      </c>
      <c r="K5" s="40"/>
      <c r="L5" s="40"/>
      <c r="M5" s="40"/>
      <c r="N5" s="40">
        <f>SUM(E5:J5)</f>
        <v>23.275000000000002</v>
      </c>
      <c r="O5" s="37"/>
      <c r="P5" s="7"/>
      <c r="Q5" s="7"/>
    </row>
    <row r="6" spans="1:17" ht="38.25">
      <c r="A6" s="21">
        <v>5</v>
      </c>
      <c r="B6" s="22" t="s">
        <v>50</v>
      </c>
      <c r="C6" s="23" t="s">
        <v>51</v>
      </c>
      <c r="D6" s="22" t="s">
        <v>44</v>
      </c>
      <c r="E6" s="40"/>
      <c r="F6" s="40"/>
      <c r="G6" s="40"/>
      <c r="H6" s="40"/>
      <c r="I6" s="40"/>
      <c r="J6" s="40"/>
      <c r="K6" s="40"/>
      <c r="L6" s="40"/>
      <c r="M6" s="40"/>
      <c r="N6" s="40" t="s">
        <v>193</v>
      </c>
      <c r="O6" s="37"/>
      <c r="P6" s="8"/>
      <c r="Q6" s="7"/>
    </row>
    <row r="7" spans="1:17" ht="12.75">
      <c r="A7" s="9"/>
      <c r="B7" s="10"/>
      <c r="C7" s="11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37"/>
      <c r="P7" s="8"/>
      <c r="Q7" s="7"/>
    </row>
    <row r="8" spans="1:17" ht="12.75">
      <c r="A8" s="9"/>
      <c r="B8" s="10"/>
      <c r="C8" s="11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37"/>
      <c r="P8" s="8"/>
      <c r="Q8" s="7"/>
    </row>
    <row r="9" spans="1:17" ht="12.75">
      <c r="A9" s="9"/>
      <c r="B9" s="10"/>
      <c r="C9" s="11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37"/>
      <c r="P9" s="8"/>
      <c r="Q9" s="7"/>
    </row>
    <row r="10" spans="1:17" ht="12.75">
      <c r="A10" s="9"/>
      <c r="B10" s="10"/>
      <c r="C10" s="11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7"/>
      <c r="P10" s="8"/>
      <c r="Q10" s="7"/>
    </row>
    <row r="11" spans="1:17" ht="12.75">
      <c r="A11" s="10"/>
      <c r="B11" s="10"/>
      <c r="C11" s="11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7"/>
      <c r="P11" s="8"/>
      <c r="Q11" s="7"/>
    </row>
    <row r="12" spans="1:17" ht="12.75">
      <c r="A12" s="10"/>
      <c r="B12" s="10"/>
      <c r="C12" s="11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7"/>
      <c r="P12" s="8"/>
      <c r="Q12" s="7"/>
    </row>
    <row r="13" spans="1:17" ht="12.75">
      <c r="A13" s="9"/>
      <c r="B13" s="10"/>
      <c r="C13" s="11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7"/>
      <c r="P13" s="8"/>
      <c r="Q13" s="7"/>
    </row>
  </sheetData>
  <sheetProtection/>
  <autoFilter ref="A1:O13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2" sqref="P2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35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7" ht="39.75" customHeight="1">
      <c r="A2" s="21">
        <v>1</v>
      </c>
      <c r="B2" s="22" t="s">
        <v>62</v>
      </c>
      <c r="C2" s="23" t="s">
        <v>63</v>
      </c>
      <c r="D2" s="22" t="s">
        <v>55</v>
      </c>
      <c r="E2" s="24">
        <v>11.4</v>
      </c>
      <c r="F2" s="40">
        <v>15.925</v>
      </c>
      <c r="G2" s="40"/>
      <c r="H2" s="40"/>
      <c r="I2" s="40"/>
      <c r="J2" s="40">
        <v>15.2</v>
      </c>
      <c r="K2" s="40"/>
      <c r="L2" s="40"/>
      <c r="M2" s="40"/>
      <c r="N2" s="40">
        <f>SUM(E2:J2)</f>
        <v>42.525000000000006</v>
      </c>
      <c r="O2" s="39"/>
      <c r="P2" s="51" t="s">
        <v>192</v>
      </c>
      <c r="Q2" s="7"/>
    </row>
    <row r="3" spans="1:15" s="7" customFormat="1" ht="39.75" customHeight="1">
      <c r="A3" s="21">
        <v>2</v>
      </c>
      <c r="B3" s="22" t="s">
        <v>53</v>
      </c>
      <c r="C3" s="23" t="s">
        <v>54</v>
      </c>
      <c r="D3" s="22" t="s">
        <v>55</v>
      </c>
      <c r="E3" s="24">
        <v>8.4</v>
      </c>
      <c r="F3" s="40">
        <v>15.85</v>
      </c>
      <c r="G3" s="40"/>
      <c r="H3" s="40"/>
      <c r="I3" s="40"/>
      <c r="J3" s="40">
        <v>15</v>
      </c>
      <c r="K3" s="40"/>
      <c r="L3" s="40"/>
      <c r="M3" s="40"/>
      <c r="N3" s="40">
        <f>SUM(E3:J3)</f>
        <v>39.25</v>
      </c>
      <c r="O3" s="39"/>
    </row>
    <row r="4" spans="1:17" ht="28.5" customHeight="1">
      <c r="A4" s="21">
        <v>3</v>
      </c>
      <c r="B4" s="22" t="s">
        <v>185</v>
      </c>
      <c r="C4" s="23" t="s">
        <v>186</v>
      </c>
      <c r="D4" s="22" t="s">
        <v>108</v>
      </c>
      <c r="E4" s="24">
        <v>9.4</v>
      </c>
      <c r="F4" s="40">
        <v>12.825</v>
      </c>
      <c r="G4" s="40"/>
      <c r="H4" s="40"/>
      <c r="I4" s="40"/>
      <c r="J4" s="40">
        <v>13.9</v>
      </c>
      <c r="K4" s="40"/>
      <c r="L4" s="40"/>
      <c r="M4" s="40"/>
      <c r="N4" s="40">
        <f>SUM(E4:J4)</f>
        <v>36.125</v>
      </c>
      <c r="O4" s="39"/>
      <c r="P4" s="7"/>
      <c r="Q4" s="7"/>
    </row>
    <row r="5" spans="1:17" ht="26.25" customHeight="1">
      <c r="A5" s="21">
        <v>4</v>
      </c>
      <c r="B5" s="22" t="s">
        <v>183</v>
      </c>
      <c r="C5" s="23" t="s">
        <v>184</v>
      </c>
      <c r="D5" s="22" t="s">
        <v>108</v>
      </c>
      <c r="E5" s="24">
        <v>10.1</v>
      </c>
      <c r="F5" s="40">
        <v>11.625</v>
      </c>
      <c r="G5" s="40"/>
      <c r="H5" s="40"/>
      <c r="I5" s="40"/>
      <c r="J5" s="40">
        <v>13.1</v>
      </c>
      <c r="K5" s="40"/>
      <c r="L5" s="40"/>
      <c r="M5" s="40"/>
      <c r="N5" s="40">
        <f>SUM(E5:J5)</f>
        <v>34.825</v>
      </c>
      <c r="O5" s="39"/>
      <c r="P5" s="7"/>
      <c r="Q5" s="7"/>
    </row>
    <row r="6" spans="1:17" ht="42.75" customHeight="1">
      <c r="A6" s="21">
        <v>5</v>
      </c>
      <c r="B6" s="22" t="s">
        <v>102</v>
      </c>
      <c r="C6" s="23" t="s">
        <v>103</v>
      </c>
      <c r="D6" s="22" t="s">
        <v>99</v>
      </c>
      <c r="E6" s="24">
        <v>8.2</v>
      </c>
      <c r="F6" s="40">
        <v>13.5</v>
      </c>
      <c r="G6" s="40"/>
      <c r="H6" s="40"/>
      <c r="I6" s="40"/>
      <c r="J6" s="40">
        <v>12.8</v>
      </c>
      <c r="K6" s="40"/>
      <c r="L6" s="40"/>
      <c r="M6" s="40"/>
      <c r="N6" s="40">
        <f>SUM(E6:J6)</f>
        <v>34.5</v>
      </c>
      <c r="O6" s="39"/>
      <c r="P6" s="7"/>
      <c r="Q6" s="7"/>
    </row>
    <row r="7" spans="1:17" ht="36.75" customHeight="1">
      <c r="A7" s="21">
        <v>6</v>
      </c>
      <c r="B7" s="22" t="s">
        <v>27</v>
      </c>
      <c r="C7" s="23" t="s">
        <v>28</v>
      </c>
      <c r="D7" s="22" t="s">
        <v>13</v>
      </c>
      <c r="E7" s="24">
        <v>9.8</v>
      </c>
      <c r="F7" s="40">
        <v>13.825</v>
      </c>
      <c r="G7" s="40"/>
      <c r="H7" s="40"/>
      <c r="I7" s="40"/>
      <c r="J7" s="40">
        <v>10.6</v>
      </c>
      <c r="K7" s="40"/>
      <c r="L7" s="40"/>
      <c r="M7" s="40"/>
      <c r="N7" s="40">
        <f>SUM(E7:J7)</f>
        <v>34.225</v>
      </c>
      <c r="O7" s="39"/>
      <c r="P7" s="7"/>
      <c r="Q7" s="7"/>
    </row>
    <row r="8" spans="1:17" ht="25.5">
      <c r="A8" s="21">
        <v>7</v>
      </c>
      <c r="B8" s="22" t="s">
        <v>93</v>
      </c>
      <c r="C8" s="23" t="s">
        <v>94</v>
      </c>
      <c r="D8" s="22" t="s">
        <v>86</v>
      </c>
      <c r="E8" s="24">
        <v>5.5</v>
      </c>
      <c r="F8" s="40">
        <v>14</v>
      </c>
      <c r="G8" s="40"/>
      <c r="H8" s="40"/>
      <c r="I8" s="40"/>
      <c r="J8" s="40">
        <v>12.3</v>
      </c>
      <c r="K8" s="40"/>
      <c r="L8" s="40"/>
      <c r="M8" s="40"/>
      <c r="N8" s="40">
        <f>SUM(E8:J8)</f>
        <v>31.8</v>
      </c>
      <c r="O8" s="37"/>
      <c r="P8" s="8"/>
      <c r="Q8" s="7"/>
    </row>
    <row r="9" spans="1:17" ht="25.5">
      <c r="A9" s="21">
        <v>8</v>
      </c>
      <c r="B9" s="22" t="s">
        <v>66</v>
      </c>
      <c r="C9" s="23" t="s">
        <v>67</v>
      </c>
      <c r="D9" s="22" t="s">
        <v>55</v>
      </c>
      <c r="E9" s="24">
        <v>7.3</v>
      </c>
      <c r="F9" s="40">
        <v>11.95</v>
      </c>
      <c r="G9" s="40"/>
      <c r="H9" s="40"/>
      <c r="I9" s="40"/>
      <c r="J9" s="40">
        <v>12.3</v>
      </c>
      <c r="K9" s="40"/>
      <c r="L9" s="40"/>
      <c r="M9" s="40"/>
      <c r="N9" s="40">
        <f>SUM(E9:J9)</f>
        <v>31.55</v>
      </c>
      <c r="O9" s="37"/>
      <c r="P9" s="8"/>
      <c r="Q9" s="7"/>
    </row>
    <row r="10" spans="1:17" ht="25.5">
      <c r="A10" s="21">
        <v>9</v>
      </c>
      <c r="B10" s="22" t="s">
        <v>95</v>
      </c>
      <c r="C10" s="23" t="s">
        <v>96</v>
      </c>
      <c r="D10" s="22" t="s">
        <v>86</v>
      </c>
      <c r="E10" s="24">
        <v>5.6</v>
      </c>
      <c r="F10" s="40">
        <v>12.25</v>
      </c>
      <c r="G10" s="40"/>
      <c r="H10" s="40"/>
      <c r="I10" s="40"/>
      <c r="J10" s="40">
        <v>13.6</v>
      </c>
      <c r="K10" s="40"/>
      <c r="L10" s="40"/>
      <c r="M10" s="40"/>
      <c r="N10" s="40">
        <f>SUM(E10:J10)</f>
        <v>31.450000000000003</v>
      </c>
      <c r="O10" s="37"/>
      <c r="P10" s="8"/>
      <c r="Q10" s="7"/>
    </row>
    <row r="11" spans="1:17" ht="38.25">
      <c r="A11" s="21">
        <v>10</v>
      </c>
      <c r="B11" s="22" t="s">
        <v>191</v>
      </c>
      <c r="C11" s="23" t="s">
        <v>45</v>
      </c>
      <c r="D11" s="22" t="s">
        <v>44</v>
      </c>
      <c r="E11" s="24">
        <v>6.8</v>
      </c>
      <c r="F11" s="40">
        <v>12.975</v>
      </c>
      <c r="G11" s="40"/>
      <c r="H11" s="40"/>
      <c r="I11" s="40"/>
      <c r="J11" s="40">
        <v>11.4</v>
      </c>
      <c r="K11" s="40"/>
      <c r="L11" s="40"/>
      <c r="M11" s="40"/>
      <c r="N11" s="40">
        <f>SUM(E11:J11)</f>
        <v>31.174999999999997</v>
      </c>
      <c r="O11" s="37"/>
      <c r="P11" s="8"/>
      <c r="Q11" s="7"/>
    </row>
    <row r="12" spans="1:17" ht="25.5">
      <c r="A12" s="21">
        <v>11</v>
      </c>
      <c r="B12" s="22" t="s">
        <v>129</v>
      </c>
      <c r="C12" s="23" t="s">
        <v>130</v>
      </c>
      <c r="D12" s="22" t="s">
        <v>128</v>
      </c>
      <c r="E12" s="24">
        <v>6.6</v>
      </c>
      <c r="F12" s="40">
        <v>12.075</v>
      </c>
      <c r="G12" s="40"/>
      <c r="H12" s="40"/>
      <c r="I12" s="40"/>
      <c r="J12" s="40">
        <v>11.5</v>
      </c>
      <c r="K12" s="40"/>
      <c r="L12" s="40"/>
      <c r="M12" s="40"/>
      <c r="N12" s="40">
        <f>SUM(E12:J12)</f>
        <v>30.174999999999997</v>
      </c>
      <c r="O12" s="37"/>
      <c r="P12" s="8"/>
      <c r="Q12" s="7"/>
    </row>
    <row r="13" spans="1:17" ht="38.25">
      <c r="A13" s="21">
        <v>12</v>
      </c>
      <c r="B13" s="22" t="s">
        <v>136</v>
      </c>
      <c r="C13" s="23" t="s">
        <v>137</v>
      </c>
      <c r="D13" s="22" t="s">
        <v>135</v>
      </c>
      <c r="E13" s="24">
        <v>9.5</v>
      </c>
      <c r="F13" s="40">
        <v>8.75</v>
      </c>
      <c r="G13" s="40"/>
      <c r="H13" s="40"/>
      <c r="I13" s="40"/>
      <c r="J13" s="40">
        <v>10.8</v>
      </c>
      <c r="K13" s="40"/>
      <c r="L13" s="40"/>
      <c r="M13" s="40"/>
      <c r="N13" s="40">
        <f>SUM(E13:J13)</f>
        <v>29.05</v>
      </c>
      <c r="O13" s="37"/>
      <c r="P13" s="8"/>
      <c r="Q13" s="7"/>
    </row>
    <row r="14" spans="1:17" ht="25.5">
      <c r="A14" s="21">
        <v>13</v>
      </c>
      <c r="B14" s="22" t="s">
        <v>41</v>
      </c>
      <c r="C14" s="23" t="s">
        <v>42</v>
      </c>
      <c r="D14" s="22" t="s">
        <v>13</v>
      </c>
      <c r="E14" s="24">
        <v>9.8</v>
      </c>
      <c r="F14" s="40">
        <v>12.175</v>
      </c>
      <c r="G14" s="40"/>
      <c r="H14" s="40"/>
      <c r="I14" s="40"/>
      <c r="J14" s="40">
        <v>6.8</v>
      </c>
      <c r="K14" s="40"/>
      <c r="L14" s="40"/>
      <c r="M14" s="40"/>
      <c r="N14" s="40">
        <f>SUM(E14:J14)</f>
        <v>28.775000000000002</v>
      </c>
      <c r="O14" s="37"/>
      <c r="P14" s="8"/>
      <c r="Q14" s="7"/>
    </row>
    <row r="15" spans="1:17" ht="38.25">
      <c r="A15" s="21">
        <v>14</v>
      </c>
      <c r="B15" s="22" t="s">
        <v>16</v>
      </c>
      <c r="C15" s="23" t="s">
        <v>17</v>
      </c>
      <c r="D15" s="22" t="s">
        <v>13</v>
      </c>
      <c r="E15" s="24">
        <v>4.7</v>
      </c>
      <c r="F15" s="40">
        <v>12.8</v>
      </c>
      <c r="G15" s="40"/>
      <c r="H15" s="40"/>
      <c r="I15" s="40"/>
      <c r="J15" s="40">
        <v>10.2</v>
      </c>
      <c r="K15" s="40"/>
      <c r="L15" s="40"/>
      <c r="M15" s="40"/>
      <c r="N15" s="40">
        <f>SUM(E15:J15)</f>
        <v>27.7</v>
      </c>
      <c r="O15" s="37"/>
      <c r="P15" s="8"/>
      <c r="Q15" s="7"/>
    </row>
    <row r="16" spans="1:17" ht="38.25">
      <c r="A16" s="21">
        <v>15</v>
      </c>
      <c r="B16" s="22" t="s">
        <v>156</v>
      </c>
      <c r="C16" s="23" t="s">
        <v>157</v>
      </c>
      <c r="D16" s="22" t="s">
        <v>148</v>
      </c>
      <c r="E16" s="24">
        <v>3.5</v>
      </c>
      <c r="F16" s="40">
        <v>13.1</v>
      </c>
      <c r="G16" s="40"/>
      <c r="H16" s="40"/>
      <c r="I16" s="40"/>
      <c r="J16" s="40">
        <v>10</v>
      </c>
      <c r="K16" s="40"/>
      <c r="L16" s="40"/>
      <c r="M16" s="40"/>
      <c r="N16" s="40">
        <f>SUM(E16:J16)</f>
        <v>26.6</v>
      </c>
      <c r="O16" s="37"/>
      <c r="P16" s="8"/>
      <c r="Q16" s="7"/>
    </row>
    <row r="17" spans="1:17" ht="25.5">
      <c r="A17" s="21">
        <v>16</v>
      </c>
      <c r="B17" s="22" t="s">
        <v>33</v>
      </c>
      <c r="C17" s="23" t="s">
        <v>34</v>
      </c>
      <c r="D17" s="22" t="s">
        <v>13</v>
      </c>
      <c r="E17" s="24">
        <v>8.3</v>
      </c>
      <c r="F17" s="40">
        <v>12.15</v>
      </c>
      <c r="G17" s="40"/>
      <c r="H17" s="40"/>
      <c r="I17" s="40"/>
      <c r="J17" s="40">
        <v>4.1</v>
      </c>
      <c r="K17" s="40"/>
      <c r="L17" s="40"/>
      <c r="M17" s="40"/>
      <c r="N17" s="40">
        <f>SUM(E17:J17)</f>
        <v>24.550000000000004</v>
      </c>
      <c r="O17" s="37"/>
      <c r="P17" s="8"/>
      <c r="Q17" s="7"/>
    </row>
    <row r="18" spans="1:17" ht="25.5">
      <c r="A18" s="21">
        <v>17</v>
      </c>
      <c r="B18" s="22" t="s">
        <v>80</v>
      </c>
      <c r="C18" s="23" t="s">
        <v>179</v>
      </c>
      <c r="D18" s="22" t="s">
        <v>73</v>
      </c>
      <c r="E18" s="24">
        <v>5.4</v>
      </c>
      <c r="F18" s="40">
        <v>8.75</v>
      </c>
      <c r="G18" s="40"/>
      <c r="H18" s="40"/>
      <c r="I18" s="40"/>
      <c r="J18" s="40">
        <v>7.7</v>
      </c>
      <c r="K18" s="40"/>
      <c r="L18" s="40"/>
      <c r="M18" s="40"/>
      <c r="N18" s="40">
        <f>SUM(E18:J18)</f>
        <v>21.85</v>
      </c>
      <c r="O18" s="37"/>
      <c r="P18" s="50"/>
      <c r="Q18" s="7"/>
    </row>
    <row r="19" spans="1:17" ht="12.75">
      <c r="A19" s="9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7"/>
      <c r="P19" s="8"/>
      <c r="Q19" s="7"/>
    </row>
    <row r="20" spans="1:17" ht="12.75">
      <c r="A20" s="9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7"/>
      <c r="P20" s="8"/>
      <c r="Q20" s="7"/>
    </row>
    <row r="21" spans="1:17" ht="12.75">
      <c r="A21" s="9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7"/>
      <c r="P21" s="8"/>
      <c r="Q21" s="7"/>
    </row>
    <row r="22" spans="1:17" ht="12.75">
      <c r="A22" s="9"/>
      <c r="B22" s="10"/>
      <c r="C22" s="11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7"/>
      <c r="P22" s="8"/>
      <c r="Q22" s="7"/>
    </row>
    <row r="23" spans="1:17" ht="12.75">
      <c r="A23" s="9"/>
      <c r="B23" s="10"/>
      <c r="C23" s="11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7"/>
      <c r="P23" s="8"/>
      <c r="Q23" s="7"/>
    </row>
    <row r="24" spans="1:17" ht="12.75">
      <c r="A24" s="9"/>
      <c r="B24" s="10"/>
      <c r="C24" s="11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7"/>
      <c r="P24" s="8"/>
      <c r="Q24" s="7"/>
    </row>
    <row r="25" spans="1:17" ht="12.75">
      <c r="A25" s="9"/>
      <c r="B25" s="10"/>
      <c r="C25" s="11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7"/>
      <c r="P25" s="8"/>
      <c r="Q25" s="7"/>
    </row>
    <row r="26" spans="1:17" ht="12.75">
      <c r="A26" s="9"/>
      <c r="B26" s="10"/>
      <c r="C26" s="11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7"/>
      <c r="P26" s="8"/>
      <c r="Q26" s="7"/>
    </row>
    <row r="27" spans="1:17" ht="12.75">
      <c r="A27" s="9"/>
      <c r="B27" s="10"/>
      <c r="C27" s="11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7"/>
      <c r="P27" s="8"/>
      <c r="Q27" s="7"/>
    </row>
    <row r="28" spans="1:17" ht="12.75">
      <c r="A28" s="9"/>
      <c r="B28" s="10"/>
      <c r="C28" s="11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7"/>
      <c r="P28" s="8"/>
      <c r="Q28" s="7"/>
    </row>
    <row r="29" spans="1:17" ht="12.75">
      <c r="A29" s="9"/>
      <c r="B29" s="10"/>
      <c r="C29" s="11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7"/>
      <c r="P29" s="8"/>
      <c r="Q29" s="7"/>
    </row>
    <row r="30" spans="1:17" ht="12.75">
      <c r="A30" s="9"/>
      <c r="B30" s="10"/>
      <c r="C30" s="11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7"/>
      <c r="P30" s="8"/>
      <c r="Q30" s="7"/>
    </row>
    <row r="31" spans="1:17" ht="12.75">
      <c r="A31" s="10"/>
      <c r="B31" s="10"/>
      <c r="C31" s="11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7"/>
      <c r="P31" s="8"/>
      <c r="Q31" s="7"/>
    </row>
    <row r="32" spans="1:17" ht="12.75">
      <c r="A32" s="10"/>
      <c r="B32" s="10"/>
      <c r="C32" s="11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7"/>
      <c r="P32" s="8"/>
      <c r="Q32" s="7"/>
    </row>
    <row r="33" spans="1:17" ht="12.75">
      <c r="A33" s="9"/>
      <c r="B33" s="10"/>
      <c r="C33" s="11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37"/>
      <c r="P33" s="8"/>
      <c r="Q33" s="7"/>
    </row>
  </sheetData>
  <sheetProtection/>
  <autoFilter ref="A1:O33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Header>&amp;C&amp;"Arial,Grassetto"&amp;14GIOVANI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35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6" s="7" customFormat="1" ht="43.5" customHeight="1">
      <c r="A2" s="21">
        <v>1</v>
      </c>
      <c r="B2" s="22" t="s">
        <v>70</v>
      </c>
      <c r="C2" s="23" t="s">
        <v>71</v>
      </c>
      <c r="D2" s="22" t="s">
        <v>52</v>
      </c>
      <c r="E2" s="40">
        <v>4.8</v>
      </c>
      <c r="F2" s="40">
        <v>11</v>
      </c>
      <c r="G2" s="40"/>
      <c r="H2" s="40"/>
      <c r="I2" s="40"/>
      <c r="J2" s="40">
        <v>11.9</v>
      </c>
      <c r="K2" s="40"/>
      <c r="L2" s="40"/>
      <c r="M2" s="40"/>
      <c r="N2" s="40">
        <f>SUM(E2:J2)</f>
        <v>27.700000000000003</v>
      </c>
      <c r="O2" s="39"/>
      <c r="P2" s="51" t="s">
        <v>192</v>
      </c>
    </row>
    <row r="3" spans="1:17" ht="43.5" customHeight="1">
      <c r="A3" s="21">
        <v>2</v>
      </c>
      <c r="B3" s="22" t="s">
        <v>87</v>
      </c>
      <c r="C3" s="23" t="s">
        <v>88</v>
      </c>
      <c r="D3" s="22" t="s">
        <v>86</v>
      </c>
      <c r="E3" s="40">
        <v>2</v>
      </c>
      <c r="F3" s="40">
        <v>10.325</v>
      </c>
      <c r="G3" s="40"/>
      <c r="H3" s="40"/>
      <c r="I3" s="40"/>
      <c r="J3" s="40">
        <v>5.4</v>
      </c>
      <c r="K3" s="40"/>
      <c r="L3" s="40"/>
      <c r="M3" s="40"/>
      <c r="N3" s="40">
        <f>SUM(E3:J3)</f>
        <v>17.725</v>
      </c>
      <c r="O3" s="39"/>
      <c r="P3" s="7"/>
      <c r="Q3" s="7"/>
    </row>
    <row r="4" spans="1:17" ht="26.25" customHeight="1">
      <c r="A4" s="9"/>
      <c r="B4" s="10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39"/>
      <c r="P4" s="7"/>
      <c r="Q4" s="7"/>
    </row>
    <row r="5" spans="1:17" ht="26.25" customHeight="1">
      <c r="A5" s="9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39"/>
      <c r="P5" s="7"/>
      <c r="Q5" s="7"/>
    </row>
    <row r="6" spans="1:17" ht="26.25" customHeight="1">
      <c r="A6" s="9"/>
      <c r="B6" s="10"/>
      <c r="C6" s="11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39"/>
      <c r="P6" s="7"/>
      <c r="Q6" s="7"/>
    </row>
    <row r="7" spans="1:17" ht="12.75">
      <c r="A7" s="9"/>
      <c r="B7" s="10"/>
      <c r="C7" s="11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37"/>
      <c r="P7" s="8"/>
      <c r="Q7" s="7"/>
    </row>
    <row r="8" spans="1:17" ht="12.75">
      <c r="A8" s="9"/>
      <c r="B8" s="10"/>
      <c r="C8" s="11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37"/>
      <c r="P8" s="8"/>
      <c r="Q8" s="7"/>
    </row>
    <row r="9" spans="1:17" ht="12.75">
      <c r="A9" s="9"/>
      <c r="B9" s="10"/>
      <c r="C9" s="11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37"/>
      <c r="P9" s="8"/>
      <c r="Q9" s="7"/>
    </row>
    <row r="10" spans="1:17" ht="12.75">
      <c r="A10" s="9"/>
      <c r="B10" s="10"/>
      <c r="C10" s="11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7"/>
      <c r="P10" s="8"/>
      <c r="Q10" s="7"/>
    </row>
    <row r="11" spans="1:17" ht="12.75">
      <c r="A11" s="9"/>
      <c r="B11" s="10"/>
      <c r="C11" s="11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7"/>
      <c r="P11" s="8"/>
      <c r="Q11" s="7"/>
    </row>
    <row r="12" spans="1:17" ht="12.75">
      <c r="A12" s="9"/>
      <c r="B12" s="10"/>
      <c r="C12" s="11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7"/>
      <c r="P12" s="8"/>
      <c r="Q12" s="7"/>
    </row>
    <row r="13" spans="1:17" ht="12.75">
      <c r="A13" s="9"/>
      <c r="B13" s="10"/>
      <c r="C13" s="11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7"/>
      <c r="P13" s="8"/>
      <c r="Q13" s="7"/>
    </row>
    <row r="14" spans="1:17" ht="12.75">
      <c r="A14" s="9"/>
      <c r="B14" s="10"/>
      <c r="C14" s="11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7"/>
      <c r="P14" s="8"/>
      <c r="Q14" s="7"/>
    </row>
    <row r="15" spans="1:17" ht="12.75">
      <c r="A15" s="9"/>
      <c r="B15" s="10"/>
      <c r="C15" s="11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7"/>
      <c r="P15" s="8"/>
      <c r="Q15" s="7"/>
    </row>
    <row r="16" spans="1:17" ht="12.75">
      <c r="A16" s="9"/>
      <c r="B16" s="10"/>
      <c r="C16" s="11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7"/>
      <c r="P16" s="8"/>
      <c r="Q16" s="7"/>
    </row>
    <row r="17" spans="1:17" ht="12.75">
      <c r="A17" s="9"/>
      <c r="B17" s="10"/>
      <c r="C17" s="11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7"/>
      <c r="P17" s="8"/>
      <c r="Q17" s="7"/>
    </row>
    <row r="18" spans="1:17" ht="12.75">
      <c r="A18" s="9"/>
      <c r="B18" s="10"/>
      <c r="C18" s="11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7"/>
      <c r="P18" s="8"/>
      <c r="Q18" s="7"/>
    </row>
    <row r="19" spans="1:17" ht="12.75">
      <c r="A19" s="9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7"/>
      <c r="P19" s="8"/>
      <c r="Q19" s="7"/>
    </row>
    <row r="20" spans="1:17" ht="12.75">
      <c r="A20" s="9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7"/>
      <c r="P20" s="8"/>
      <c r="Q20" s="7"/>
    </row>
    <row r="21" spans="1:17" ht="12.75">
      <c r="A21" s="9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7"/>
      <c r="P21" s="8"/>
      <c r="Q21" s="7"/>
    </row>
    <row r="22" spans="1:17" ht="12.75">
      <c r="A22" s="9"/>
      <c r="B22" s="10"/>
      <c r="C22" s="11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7"/>
      <c r="P22" s="8"/>
      <c r="Q22" s="7"/>
    </row>
    <row r="23" spans="1:17" ht="12.75">
      <c r="A23" s="9"/>
      <c r="B23" s="10"/>
      <c r="C23" s="11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7"/>
      <c r="P23" s="8"/>
      <c r="Q23" s="7"/>
    </row>
    <row r="24" spans="1:17" ht="12.75">
      <c r="A24" s="9"/>
      <c r="B24" s="10"/>
      <c r="C24" s="11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7"/>
      <c r="P24" s="8"/>
      <c r="Q24" s="7"/>
    </row>
    <row r="25" spans="1:17" ht="12.75">
      <c r="A25" s="9"/>
      <c r="B25" s="10"/>
      <c r="C25" s="11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7"/>
      <c r="P25" s="8"/>
      <c r="Q25" s="7"/>
    </row>
    <row r="26" spans="1:17" ht="12.75">
      <c r="A26" s="9"/>
      <c r="B26" s="10"/>
      <c r="C26" s="11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7"/>
      <c r="P26" s="8"/>
      <c r="Q26" s="7"/>
    </row>
    <row r="27" spans="1:17" ht="12.75">
      <c r="A27" s="9"/>
      <c r="B27" s="10"/>
      <c r="C27" s="11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7"/>
      <c r="P27" s="8"/>
      <c r="Q27" s="7"/>
    </row>
    <row r="28" spans="1:17" ht="12.75">
      <c r="A28" s="9"/>
      <c r="B28" s="10"/>
      <c r="C28" s="11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7"/>
      <c r="P28" s="8"/>
      <c r="Q28" s="7"/>
    </row>
    <row r="29" spans="1:17" ht="12.75">
      <c r="A29" s="9"/>
      <c r="B29" s="10"/>
      <c r="C29" s="11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7"/>
      <c r="P29" s="8"/>
      <c r="Q29" s="7"/>
    </row>
    <row r="30" spans="1:17" ht="12.75">
      <c r="A30" s="9"/>
      <c r="B30" s="10"/>
      <c r="C30" s="11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7"/>
      <c r="P30" s="8"/>
      <c r="Q30" s="7"/>
    </row>
    <row r="31" spans="1:17" ht="12.75">
      <c r="A31" s="9"/>
      <c r="B31" s="10"/>
      <c r="C31" s="11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7"/>
      <c r="P31" s="8"/>
      <c r="Q31" s="7"/>
    </row>
    <row r="32" spans="1:17" ht="12.75">
      <c r="A32" s="9"/>
      <c r="B32" s="10"/>
      <c r="C32" s="11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7"/>
      <c r="P32" s="8"/>
      <c r="Q32" s="7"/>
    </row>
    <row r="33" spans="1:17" ht="12.75">
      <c r="A33" s="9"/>
      <c r="B33" s="10"/>
      <c r="C33" s="11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37"/>
      <c r="P33" s="8"/>
      <c r="Q33" s="7"/>
    </row>
    <row r="34" spans="1:17" ht="12.75">
      <c r="A34" s="9"/>
      <c r="B34" s="10"/>
      <c r="C34" s="11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7"/>
      <c r="P34" s="8"/>
      <c r="Q34" s="7"/>
    </row>
    <row r="35" spans="1:17" ht="12.75">
      <c r="A35" s="9"/>
      <c r="B35" s="10"/>
      <c r="C35" s="11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7"/>
      <c r="P35" s="8"/>
      <c r="Q35" s="7"/>
    </row>
    <row r="36" spans="1:17" ht="12.75">
      <c r="A36" s="9"/>
      <c r="B36" s="10"/>
      <c r="C36" s="11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7"/>
      <c r="P36" s="8"/>
      <c r="Q36" s="7"/>
    </row>
    <row r="37" spans="1:17" ht="12.75">
      <c r="A37" s="9"/>
      <c r="B37" s="10"/>
      <c r="C37" s="11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7"/>
      <c r="P37" s="8"/>
      <c r="Q37" s="7"/>
    </row>
    <row r="38" spans="1:17" ht="12.75">
      <c r="A38" s="9"/>
      <c r="B38" s="10"/>
      <c r="C38" s="11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37"/>
      <c r="P38" s="8"/>
      <c r="Q38" s="7"/>
    </row>
    <row r="39" spans="1:17" ht="12.75">
      <c r="A39" s="9"/>
      <c r="B39" s="10"/>
      <c r="C39" s="11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37"/>
      <c r="P39" s="8"/>
      <c r="Q39" s="7"/>
    </row>
    <row r="40" spans="1:17" ht="12.75">
      <c r="A40" s="9"/>
      <c r="B40" s="10"/>
      <c r="C40" s="11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7"/>
      <c r="P40" s="8"/>
      <c r="Q40" s="7"/>
    </row>
    <row r="41" spans="1:17" ht="12.75">
      <c r="A41" s="9"/>
      <c r="B41" s="10"/>
      <c r="C41" s="11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7"/>
      <c r="P41" s="8"/>
      <c r="Q41" s="7"/>
    </row>
    <row r="42" spans="1:17" ht="12.75">
      <c r="A42" s="10"/>
      <c r="B42" s="10"/>
      <c r="C42" s="11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7"/>
      <c r="P42" s="8"/>
      <c r="Q42" s="7"/>
    </row>
    <row r="43" spans="1:17" ht="12.75">
      <c r="A43" s="10"/>
      <c r="B43" s="10"/>
      <c r="C43" s="11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7"/>
      <c r="P43" s="8"/>
      <c r="Q43" s="7"/>
    </row>
    <row r="44" spans="1:17" ht="12.75">
      <c r="A44" s="9"/>
      <c r="B44" s="10"/>
      <c r="C44" s="11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7"/>
      <c r="P44" s="8"/>
      <c r="Q44" s="7"/>
    </row>
  </sheetData>
  <sheetProtection/>
  <autoFilter ref="A1:O44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Header>&amp;C&amp;"Arial,Grassetto"&amp;14GIOVANI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35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7" ht="39.75" customHeight="1">
      <c r="A2" s="21">
        <v>1</v>
      </c>
      <c r="B2" s="22" t="s">
        <v>60</v>
      </c>
      <c r="C2" s="23" t="s">
        <v>61</v>
      </c>
      <c r="D2" s="22" t="s">
        <v>52</v>
      </c>
      <c r="E2" s="40">
        <v>14</v>
      </c>
      <c r="F2" s="40">
        <v>18.35</v>
      </c>
      <c r="G2" s="40"/>
      <c r="H2" s="40"/>
      <c r="I2" s="40"/>
      <c r="J2" s="40">
        <v>13.5</v>
      </c>
      <c r="K2" s="40"/>
      <c r="L2" s="40"/>
      <c r="M2" s="40"/>
      <c r="N2" s="40">
        <f aca="true" t="shared" si="0" ref="N2:N12">SUM(E2:J2)</f>
        <v>45.85</v>
      </c>
      <c r="O2" s="39"/>
      <c r="P2" s="51" t="s">
        <v>192</v>
      </c>
      <c r="Q2" s="7"/>
    </row>
    <row r="3" spans="1:15" s="7" customFormat="1" ht="34.5" customHeight="1">
      <c r="A3" s="21">
        <v>2</v>
      </c>
      <c r="B3" s="22" t="s">
        <v>104</v>
      </c>
      <c r="C3" s="23" t="s">
        <v>105</v>
      </c>
      <c r="D3" s="22" t="s">
        <v>99</v>
      </c>
      <c r="E3" s="40">
        <v>10.7</v>
      </c>
      <c r="F3" s="40">
        <v>14.875</v>
      </c>
      <c r="G3" s="40"/>
      <c r="H3" s="40"/>
      <c r="I3" s="40"/>
      <c r="J3" s="40">
        <v>14.2</v>
      </c>
      <c r="K3" s="40"/>
      <c r="L3" s="40"/>
      <c r="M3" s="40"/>
      <c r="N3" s="40">
        <f t="shared" si="0"/>
        <v>39.775</v>
      </c>
      <c r="O3" s="39"/>
    </row>
    <row r="4" spans="1:17" ht="30.75" customHeight="1">
      <c r="A4" s="21">
        <v>3</v>
      </c>
      <c r="B4" s="22" t="s">
        <v>68</v>
      </c>
      <c r="C4" s="23" t="s">
        <v>69</v>
      </c>
      <c r="D4" s="22" t="s">
        <v>52</v>
      </c>
      <c r="E4" s="40">
        <v>11.6</v>
      </c>
      <c r="F4" s="40">
        <v>12.65</v>
      </c>
      <c r="G4" s="40"/>
      <c r="H4" s="40"/>
      <c r="I4" s="40"/>
      <c r="J4" s="40">
        <v>12.9</v>
      </c>
      <c r="K4" s="40"/>
      <c r="L4" s="40"/>
      <c r="M4" s="40"/>
      <c r="N4" s="40">
        <f t="shared" si="0"/>
        <v>37.15</v>
      </c>
      <c r="O4" s="39"/>
      <c r="P4" s="7"/>
      <c r="Q4" s="7"/>
    </row>
    <row r="5" spans="1:17" ht="40.5" customHeight="1">
      <c r="A5" s="21">
        <v>4</v>
      </c>
      <c r="B5" s="22" t="s">
        <v>168</v>
      </c>
      <c r="C5" s="23" t="s">
        <v>169</v>
      </c>
      <c r="D5" s="22" t="s">
        <v>52</v>
      </c>
      <c r="E5" s="40">
        <v>10.4</v>
      </c>
      <c r="F5" s="40">
        <v>12.125</v>
      </c>
      <c r="G5" s="40"/>
      <c r="H5" s="40"/>
      <c r="I5" s="40"/>
      <c r="J5" s="40">
        <v>13.1</v>
      </c>
      <c r="K5" s="40"/>
      <c r="L5" s="40"/>
      <c r="M5" s="40"/>
      <c r="N5" s="40">
        <f t="shared" si="0"/>
        <v>35.625</v>
      </c>
      <c r="O5" s="39"/>
      <c r="P5" s="7"/>
      <c r="Q5" s="7"/>
    </row>
    <row r="6" spans="1:17" ht="26.25" customHeight="1">
      <c r="A6" s="21">
        <v>5</v>
      </c>
      <c r="B6" s="22" t="s">
        <v>37</v>
      </c>
      <c r="C6" s="23" t="s">
        <v>38</v>
      </c>
      <c r="D6" s="22" t="s">
        <v>24</v>
      </c>
      <c r="E6" s="40">
        <v>10.4</v>
      </c>
      <c r="F6" s="40">
        <v>14</v>
      </c>
      <c r="G6" s="40"/>
      <c r="H6" s="40"/>
      <c r="I6" s="40"/>
      <c r="J6" s="40">
        <v>11.2</v>
      </c>
      <c r="K6" s="40"/>
      <c r="L6" s="40"/>
      <c r="M6" s="40"/>
      <c r="N6" s="40">
        <f t="shared" si="0"/>
        <v>35.599999999999994</v>
      </c>
      <c r="O6" s="39"/>
      <c r="P6" s="7"/>
      <c r="Q6" s="7"/>
    </row>
    <row r="7" spans="1:17" ht="30" customHeight="1">
      <c r="A7" s="21">
        <v>6</v>
      </c>
      <c r="B7" s="22" t="s">
        <v>187</v>
      </c>
      <c r="C7" s="23" t="s">
        <v>188</v>
      </c>
      <c r="D7" s="22" t="s">
        <v>108</v>
      </c>
      <c r="E7" s="40">
        <v>10</v>
      </c>
      <c r="F7" s="40">
        <v>13.025</v>
      </c>
      <c r="G7" s="40"/>
      <c r="H7" s="40"/>
      <c r="I7" s="40"/>
      <c r="J7" s="40">
        <v>11.6</v>
      </c>
      <c r="K7" s="40"/>
      <c r="L7" s="40"/>
      <c r="M7" s="40"/>
      <c r="N7" s="40">
        <f t="shared" si="0"/>
        <v>34.625</v>
      </c>
      <c r="O7" s="39"/>
      <c r="P7" s="7"/>
      <c r="Q7" s="7"/>
    </row>
    <row r="8" spans="1:17" ht="38.25">
      <c r="A8" s="21">
        <v>7</v>
      </c>
      <c r="B8" s="22" t="s">
        <v>22</v>
      </c>
      <c r="C8" s="23" t="s">
        <v>23</v>
      </c>
      <c r="D8" s="22" t="s">
        <v>24</v>
      </c>
      <c r="E8" s="40">
        <v>9.2</v>
      </c>
      <c r="F8" s="40">
        <v>11.225</v>
      </c>
      <c r="G8" s="40"/>
      <c r="H8" s="40"/>
      <c r="I8" s="40"/>
      <c r="J8" s="40">
        <v>12.4</v>
      </c>
      <c r="K8" s="40"/>
      <c r="L8" s="40"/>
      <c r="M8" s="40"/>
      <c r="N8" s="40">
        <f t="shared" si="0"/>
        <v>32.824999999999996</v>
      </c>
      <c r="O8" s="37"/>
      <c r="P8" s="8"/>
      <c r="Q8" s="7"/>
    </row>
    <row r="9" spans="1:17" ht="25.5">
      <c r="A9" s="21">
        <v>8</v>
      </c>
      <c r="B9" s="22" t="s">
        <v>31</v>
      </c>
      <c r="C9" s="23" t="s">
        <v>32</v>
      </c>
      <c r="D9" s="22" t="s">
        <v>24</v>
      </c>
      <c r="E9" s="40">
        <v>9.4</v>
      </c>
      <c r="F9" s="40">
        <v>12.8</v>
      </c>
      <c r="G9" s="40"/>
      <c r="H9" s="40"/>
      <c r="I9" s="40"/>
      <c r="J9" s="40">
        <v>10.4</v>
      </c>
      <c r="K9" s="40"/>
      <c r="L9" s="40"/>
      <c r="M9" s="40"/>
      <c r="N9" s="40">
        <f t="shared" si="0"/>
        <v>32.6</v>
      </c>
      <c r="O9" s="37"/>
      <c r="P9" s="8"/>
      <c r="Q9" s="7"/>
    </row>
    <row r="10" spans="1:17" ht="25.5">
      <c r="A10" s="21">
        <v>9</v>
      </c>
      <c r="B10" s="22" t="s">
        <v>39</v>
      </c>
      <c r="C10" s="23" t="s">
        <v>40</v>
      </c>
      <c r="D10" s="22" t="s">
        <v>24</v>
      </c>
      <c r="E10" s="40">
        <v>9.7</v>
      </c>
      <c r="F10" s="40">
        <v>12.45</v>
      </c>
      <c r="G10" s="40"/>
      <c r="H10" s="40"/>
      <c r="I10" s="40"/>
      <c r="J10" s="40">
        <v>7.3</v>
      </c>
      <c r="K10" s="40"/>
      <c r="L10" s="40"/>
      <c r="M10" s="40"/>
      <c r="N10" s="40">
        <f t="shared" si="0"/>
        <v>29.45</v>
      </c>
      <c r="O10" s="37"/>
      <c r="P10" s="8"/>
      <c r="Q10" s="7"/>
    </row>
    <row r="11" spans="1:17" ht="25.5">
      <c r="A11" s="21">
        <v>10</v>
      </c>
      <c r="B11" s="22" t="s">
        <v>29</v>
      </c>
      <c r="C11" s="23" t="s">
        <v>30</v>
      </c>
      <c r="D11" s="22" t="s">
        <v>24</v>
      </c>
      <c r="E11" s="40">
        <v>9.4</v>
      </c>
      <c r="F11" s="40">
        <v>11.8</v>
      </c>
      <c r="G11" s="40"/>
      <c r="H11" s="40"/>
      <c r="I11" s="40"/>
      <c r="J11" s="40">
        <v>8.1</v>
      </c>
      <c r="K11" s="40"/>
      <c r="L11" s="40"/>
      <c r="M11" s="40"/>
      <c r="N11" s="40">
        <f t="shared" si="0"/>
        <v>29.300000000000004</v>
      </c>
      <c r="O11" s="37"/>
      <c r="P11" s="8"/>
      <c r="Q11" s="7"/>
    </row>
    <row r="12" spans="1:17" ht="25.5">
      <c r="A12" s="21">
        <v>11</v>
      </c>
      <c r="B12" s="22" t="s">
        <v>84</v>
      </c>
      <c r="C12" s="23" t="s">
        <v>85</v>
      </c>
      <c r="D12" s="22" t="s">
        <v>86</v>
      </c>
      <c r="E12" s="40">
        <v>4.4</v>
      </c>
      <c r="F12" s="40">
        <v>10.325</v>
      </c>
      <c r="G12" s="40"/>
      <c r="H12" s="40"/>
      <c r="I12" s="40"/>
      <c r="J12" s="40">
        <v>11.1</v>
      </c>
      <c r="K12" s="40"/>
      <c r="L12" s="40"/>
      <c r="M12" s="40"/>
      <c r="N12" s="40">
        <f t="shared" si="0"/>
        <v>25.825</v>
      </c>
      <c r="O12" s="37"/>
      <c r="P12" s="8"/>
      <c r="Q12" s="7"/>
    </row>
    <row r="13" spans="1:17" ht="12.75">
      <c r="A13" s="9"/>
      <c r="B13" s="10"/>
      <c r="C13" s="11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7"/>
      <c r="P13" s="8"/>
      <c r="Q13" s="7"/>
    </row>
    <row r="14" spans="1:17" ht="12.75">
      <c r="A14" s="9"/>
      <c r="B14" s="10"/>
      <c r="C14" s="11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7"/>
      <c r="P14" s="8"/>
      <c r="Q14" s="7"/>
    </row>
    <row r="15" spans="1:17" ht="12.75">
      <c r="A15" s="9"/>
      <c r="B15" s="10"/>
      <c r="C15" s="11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7"/>
      <c r="P15" s="8"/>
      <c r="Q15" s="7"/>
    </row>
    <row r="16" spans="1:17" ht="12.75">
      <c r="A16" s="9"/>
      <c r="B16" s="10"/>
      <c r="C16" s="11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7"/>
      <c r="P16" s="8"/>
      <c r="Q16" s="7"/>
    </row>
    <row r="17" spans="1:17" ht="12.75">
      <c r="A17" s="9"/>
      <c r="B17" s="10"/>
      <c r="C17" s="11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7"/>
      <c r="P17" s="8"/>
      <c r="Q17" s="7"/>
    </row>
    <row r="18" spans="1:17" ht="12.75">
      <c r="A18" s="9"/>
      <c r="B18" s="10"/>
      <c r="C18" s="11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7"/>
      <c r="P18" s="8"/>
      <c r="Q18" s="7"/>
    </row>
    <row r="19" spans="1:17" ht="12.75">
      <c r="A19" s="9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7"/>
      <c r="P19" s="8"/>
      <c r="Q19" s="7"/>
    </row>
    <row r="20" spans="1:17" ht="12.75">
      <c r="A20" s="9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7"/>
      <c r="P20" s="8"/>
      <c r="Q20" s="7"/>
    </row>
    <row r="21" spans="1:17" ht="12.75">
      <c r="A21" s="9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7"/>
      <c r="P21" s="8"/>
      <c r="Q21" s="7"/>
    </row>
    <row r="22" spans="1:17" ht="12.75">
      <c r="A22" s="9"/>
      <c r="B22" s="10"/>
      <c r="C22" s="11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7"/>
      <c r="P22" s="8"/>
      <c r="Q22" s="7"/>
    </row>
    <row r="23" spans="1:17" ht="12.75">
      <c r="A23" s="9"/>
      <c r="B23" s="10"/>
      <c r="C23" s="11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7"/>
      <c r="P23" s="8"/>
      <c r="Q23" s="7"/>
    </row>
    <row r="24" spans="1:17" ht="12.75">
      <c r="A24" s="9"/>
      <c r="B24" s="10"/>
      <c r="C24" s="11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7"/>
      <c r="P24" s="8"/>
      <c r="Q24" s="7"/>
    </row>
    <row r="25" spans="1:17" ht="12.75">
      <c r="A25" s="9"/>
      <c r="B25" s="10"/>
      <c r="C25" s="11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7"/>
      <c r="P25" s="8"/>
      <c r="Q25" s="7"/>
    </row>
    <row r="26" spans="1:17" ht="12.75">
      <c r="A26" s="9"/>
      <c r="B26" s="10"/>
      <c r="C26" s="11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7"/>
      <c r="P26" s="8"/>
      <c r="Q26" s="7"/>
    </row>
    <row r="27" spans="1:17" ht="12.75">
      <c r="A27" s="9"/>
      <c r="B27" s="10"/>
      <c r="C27" s="11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7"/>
      <c r="P27" s="8"/>
      <c r="Q27" s="7"/>
    </row>
    <row r="28" spans="1:17" ht="12.75">
      <c r="A28" s="9"/>
      <c r="B28" s="10"/>
      <c r="C28" s="11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7"/>
      <c r="P28" s="8"/>
      <c r="Q28" s="7"/>
    </row>
    <row r="29" spans="1:17" ht="12.75">
      <c r="A29" s="9"/>
      <c r="B29" s="10"/>
      <c r="C29" s="11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7"/>
      <c r="P29" s="8"/>
      <c r="Q29" s="7"/>
    </row>
    <row r="30" spans="1:17" ht="12.75">
      <c r="A30" s="9"/>
      <c r="B30" s="10"/>
      <c r="C30" s="11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7"/>
      <c r="P30" s="8"/>
      <c r="Q30" s="7"/>
    </row>
    <row r="31" spans="1:17" ht="12.75">
      <c r="A31" s="9"/>
      <c r="B31" s="10"/>
      <c r="C31" s="11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7"/>
      <c r="P31" s="8"/>
      <c r="Q31" s="7"/>
    </row>
    <row r="32" spans="1:17" ht="12.75">
      <c r="A32" s="9"/>
      <c r="B32" s="10"/>
      <c r="C32" s="11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7"/>
      <c r="P32" s="8"/>
      <c r="Q32" s="7"/>
    </row>
    <row r="33" spans="1:17" ht="12.75">
      <c r="A33" s="9"/>
      <c r="B33" s="10"/>
      <c r="C33" s="11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37"/>
      <c r="P33" s="8"/>
      <c r="Q33" s="7"/>
    </row>
    <row r="34" spans="1:17" ht="12.75">
      <c r="A34" s="9"/>
      <c r="B34" s="10"/>
      <c r="C34" s="11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7"/>
      <c r="P34" s="8"/>
      <c r="Q34" s="7"/>
    </row>
    <row r="35" spans="1:17" ht="12.75">
      <c r="A35" s="9"/>
      <c r="B35" s="10"/>
      <c r="C35" s="11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7"/>
      <c r="P35" s="8"/>
      <c r="Q35" s="7"/>
    </row>
    <row r="36" spans="1:17" ht="12.75">
      <c r="A36" s="9"/>
      <c r="B36" s="10"/>
      <c r="C36" s="11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7"/>
      <c r="P36" s="8"/>
      <c r="Q36" s="7"/>
    </row>
    <row r="37" spans="1:17" ht="12.75">
      <c r="A37" s="9"/>
      <c r="B37" s="10"/>
      <c r="C37" s="11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7"/>
      <c r="P37" s="8"/>
      <c r="Q37" s="7"/>
    </row>
    <row r="38" spans="1:17" ht="12.75">
      <c r="A38" s="9"/>
      <c r="B38" s="10"/>
      <c r="C38" s="11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37"/>
      <c r="P38" s="8"/>
      <c r="Q38" s="7"/>
    </row>
    <row r="39" spans="1:17" ht="12.75">
      <c r="A39" s="10"/>
      <c r="B39" s="10"/>
      <c r="C39" s="11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37"/>
      <c r="P39" s="8"/>
      <c r="Q39" s="7"/>
    </row>
    <row r="40" spans="1:17" ht="12.75">
      <c r="A40" s="10"/>
      <c r="B40" s="10"/>
      <c r="C40" s="11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7"/>
      <c r="P40" s="8"/>
      <c r="Q40" s="7"/>
    </row>
    <row r="41" spans="1:17" ht="12.75">
      <c r="A41" s="9"/>
      <c r="B41" s="10"/>
      <c r="C41" s="11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7"/>
      <c r="P41" s="8"/>
      <c r="Q41" s="7"/>
    </row>
  </sheetData>
  <sheetProtection/>
  <autoFilter ref="A1:O41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 r:id="rId1"/>
  <headerFooter alignWithMargins="0">
    <oddHeader>&amp;C&amp;"Arial,Grassetto"&amp;14GIOVANI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25" sqref="N25:O25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35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7" ht="39.75" customHeight="1">
      <c r="A2" s="21">
        <v>1</v>
      </c>
      <c r="B2" s="22" t="s">
        <v>64</v>
      </c>
      <c r="C2" s="23" t="s">
        <v>65</v>
      </c>
      <c r="D2" s="22" t="s">
        <v>52</v>
      </c>
      <c r="E2" s="24">
        <v>8.9</v>
      </c>
      <c r="F2" s="24">
        <v>15.05</v>
      </c>
      <c r="G2" s="24"/>
      <c r="H2" s="24"/>
      <c r="I2" s="24"/>
      <c r="J2" s="24">
        <v>15.2</v>
      </c>
      <c r="K2" s="24"/>
      <c r="L2" s="24"/>
      <c r="M2" s="24"/>
      <c r="N2" s="24">
        <f>SUM(E2:J2)</f>
        <v>39.150000000000006</v>
      </c>
      <c r="O2" s="39"/>
      <c r="P2" s="51" t="s">
        <v>192</v>
      </c>
      <c r="Q2" s="7"/>
    </row>
    <row r="3" spans="1:15" s="7" customFormat="1" ht="33.75" customHeight="1">
      <c r="A3" s="21">
        <v>2</v>
      </c>
      <c r="B3" s="22" t="s">
        <v>25</v>
      </c>
      <c r="C3" s="23" t="s">
        <v>26</v>
      </c>
      <c r="D3" s="22" t="s">
        <v>13</v>
      </c>
      <c r="E3" s="24">
        <v>10.3</v>
      </c>
      <c r="F3" s="24">
        <v>9.85</v>
      </c>
      <c r="G3" s="24"/>
      <c r="H3" s="24"/>
      <c r="I3" s="24"/>
      <c r="J3" s="24">
        <v>10.4</v>
      </c>
      <c r="K3" s="24"/>
      <c r="L3" s="24"/>
      <c r="M3" s="24"/>
      <c r="N3" s="24">
        <f>SUM(E3:J3)</f>
        <v>30.549999999999997</v>
      </c>
      <c r="O3" s="39"/>
    </row>
    <row r="4" spans="1:17" ht="12.75">
      <c r="A4" s="9"/>
      <c r="B4" s="10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37"/>
      <c r="P4" s="8"/>
      <c r="Q4" s="7"/>
    </row>
    <row r="5" spans="1:17" ht="12.75">
      <c r="A5" s="9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37"/>
      <c r="P5" s="8"/>
      <c r="Q5" s="7"/>
    </row>
    <row r="6" spans="1:17" ht="12.75">
      <c r="A6" s="9"/>
      <c r="B6" s="10"/>
      <c r="C6" s="11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37"/>
      <c r="P6" s="8"/>
      <c r="Q6" s="7"/>
    </row>
    <row r="7" spans="1:17" ht="12.75">
      <c r="A7" s="9"/>
      <c r="B7" s="10"/>
      <c r="C7" s="11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37"/>
      <c r="P7" s="8"/>
      <c r="Q7" s="7"/>
    </row>
    <row r="8" spans="1:17" ht="12.75">
      <c r="A8" s="9"/>
      <c r="B8" s="10"/>
      <c r="C8" s="11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37"/>
      <c r="P8" s="8"/>
      <c r="Q8" s="7"/>
    </row>
    <row r="9" spans="1:17" ht="12.75">
      <c r="A9" s="9"/>
      <c r="B9" s="10"/>
      <c r="C9" s="11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37"/>
      <c r="P9" s="8"/>
      <c r="Q9" s="7"/>
    </row>
    <row r="10" spans="1:17" ht="12.75">
      <c r="A10" s="9"/>
      <c r="B10" s="10"/>
      <c r="C10" s="11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7"/>
      <c r="P10" s="8"/>
      <c r="Q10" s="7"/>
    </row>
    <row r="11" spans="1:17" ht="12.75">
      <c r="A11" s="9"/>
      <c r="B11" s="10"/>
      <c r="C11" s="11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7"/>
      <c r="P11" s="8"/>
      <c r="Q11" s="7"/>
    </row>
    <row r="12" spans="1:17" ht="12.75">
      <c r="A12" s="9"/>
      <c r="B12" s="10"/>
      <c r="C12" s="11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7"/>
      <c r="P12" s="8"/>
      <c r="Q12" s="7"/>
    </row>
    <row r="13" spans="1:17" ht="12.75">
      <c r="A13" s="9"/>
      <c r="B13" s="10"/>
      <c r="C13" s="11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7"/>
      <c r="P13" s="8"/>
      <c r="Q13" s="7"/>
    </row>
    <row r="14" spans="1:17" ht="12.75">
      <c r="A14" s="9"/>
      <c r="B14" s="10"/>
      <c r="C14" s="11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7"/>
      <c r="P14" s="8"/>
      <c r="Q14" s="7"/>
    </row>
    <row r="15" spans="1:17" ht="12.75">
      <c r="A15" s="9"/>
      <c r="B15" s="10"/>
      <c r="C15" s="11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7"/>
      <c r="P15" s="8"/>
      <c r="Q15" s="7"/>
    </row>
    <row r="16" spans="1:17" ht="12.75">
      <c r="A16" s="9"/>
      <c r="B16" s="10"/>
      <c r="C16" s="11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7"/>
      <c r="P16" s="8"/>
      <c r="Q16" s="7"/>
    </row>
    <row r="17" spans="1:17" ht="12.75">
      <c r="A17" s="9"/>
      <c r="B17" s="10"/>
      <c r="C17" s="11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7"/>
      <c r="P17" s="8"/>
      <c r="Q17" s="7"/>
    </row>
    <row r="18" spans="1:17" ht="12.75">
      <c r="A18" s="9"/>
      <c r="B18" s="10"/>
      <c r="C18" s="11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7"/>
      <c r="P18" s="8"/>
      <c r="Q18" s="7"/>
    </row>
    <row r="19" spans="1:17" ht="12.75">
      <c r="A19" s="10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7"/>
      <c r="P19" s="8"/>
      <c r="Q19" s="7"/>
    </row>
    <row r="20" spans="1:17" ht="12.75">
      <c r="A20" s="10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7"/>
      <c r="P20" s="8"/>
      <c r="Q20" s="7"/>
    </row>
    <row r="21" spans="1:17" ht="12.75">
      <c r="A21" s="9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7"/>
      <c r="P21" s="8"/>
      <c r="Q21" s="7"/>
    </row>
  </sheetData>
  <sheetProtection/>
  <autoFilter ref="A1:O21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Barbara Braghieri</cp:lastModifiedBy>
  <cp:lastPrinted>2015-03-07T20:26:38Z</cp:lastPrinted>
  <dcterms:created xsi:type="dcterms:W3CDTF">2005-04-30T08:12:09Z</dcterms:created>
  <dcterms:modified xsi:type="dcterms:W3CDTF">2015-03-07T20:33:23Z</dcterms:modified>
  <cp:category/>
  <cp:version/>
  <cp:contentType/>
  <cp:contentStatus/>
</cp:coreProperties>
</file>