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1760" activeTab="3"/>
  </bookViews>
  <sheets>
    <sheet name="SQUADRA 8-10" sheetId="1" r:id="rId1"/>
    <sheet name="SQUADRA 4-7" sheetId="2" r:id="rId2"/>
    <sheet name="TRIO " sheetId="3" r:id="rId3"/>
    <sheet name="COPPIE" sheetId="4" r:id="rId4"/>
    <sheet name="INDIVIDUALI" sheetId="5" r:id="rId5"/>
    <sheet name="criterium" sheetId="6" r:id="rId6"/>
  </sheets>
  <calcPr calcId="125725"/>
</workbook>
</file>

<file path=xl/calcChain.xml><?xml version="1.0" encoding="utf-8"?>
<calcChain xmlns="http://schemas.openxmlformats.org/spreadsheetml/2006/main">
  <c r="N39" i="4"/>
  <c r="N69" i="5"/>
  <c r="N67"/>
  <c r="N66"/>
  <c r="N65"/>
  <c r="N64"/>
  <c r="N63"/>
  <c r="N61"/>
  <c r="N60"/>
  <c r="N59"/>
  <c r="N58"/>
  <c r="N57"/>
  <c r="N56"/>
  <c r="N55"/>
  <c r="N54"/>
  <c r="N53"/>
  <c r="N51"/>
  <c r="N50"/>
  <c r="N49"/>
  <c r="N48"/>
  <c r="N46"/>
  <c r="N44"/>
  <c r="N42"/>
  <c r="N38"/>
  <c r="N39"/>
  <c r="N40"/>
  <c r="N31"/>
  <c r="N28"/>
  <c r="N41"/>
  <c r="N34"/>
  <c r="N33"/>
  <c r="N36"/>
  <c r="N30"/>
  <c r="N32"/>
  <c r="N29"/>
  <c r="N35"/>
  <c r="N37"/>
  <c r="N26"/>
  <c r="N25"/>
  <c r="N11"/>
  <c r="N23"/>
  <c r="N22"/>
  <c r="N20"/>
  <c r="N9"/>
  <c r="N15"/>
  <c r="N19"/>
  <c r="N12"/>
  <c r="N10"/>
  <c r="N21"/>
  <c r="N16"/>
  <c r="N6"/>
  <c r="N5"/>
  <c r="N4"/>
  <c r="N7"/>
  <c r="N14"/>
  <c r="N8"/>
  <c r="N17"/>
  <c r="N13"/>
  <c r="N18"/>
  <c r="N62" i="4"/>
  <c r="N58"/>
  <c r="N55"/>
  <c r="N52"/>
  <c r="N48"/>
  <c r="N42"/>
  <c r="N36"/>
  <c r="N33"/>
  <c r="N29"/>
  <c r="N25"/>
  <c r="N22"/>
  <c r="N19"/>
  <c r="N16"/>
  <c r="N12"/>
  <c r="N8"/>
  <c r="N4"/>
  <c r="M57" i="3"/>
  <c r="M52"/>
  <c r="M47"/>
  <c r="M43"/>
  <c r="M39"/>
  <c r="M33"/>
  <c r="M28"/>
  <c r="M23"/>
  <c r="M19"/>
  <c r="M15"/>
  <c r="M11"/>
  <c r="M7"/>
  <c r="N69" i="2"/>
  <c r="N62"/>
  <c r="N56"/>
  <c r="N48"/>
  <c r="N40"/>
  <c r="N35"/>
  <c r="N28"/>
  <c r="N20"/>
  <c r="N13"/>
  <c r="N8"/>
</calcChain>
</file>

<file path=xl/sharedStrings.xml><?xml version="1.0" encoding="utf-8"?>
<sst xmlns="http://schemas.openxmlformats.org/spreadsheetml/2006/main" count="503" uniqueCount="308">
  <si>
    <t>SEZ.</t>
  </si>
  <si>
    <t>GINNASTA</t>
  </si>
  <si>
    <t>DATA</t>
  </si>
  <si>
    <t>SOCIETA'</t>
  </si>
  <si>
    <t>TUMBL</t>
  </si>
  <si>
    <t>FLOOR</t>
  </si>
  <si>
    <t>TRAMP</t>
  </si>
  <si>
    <t>PALLA</t>
  </si>
  <si>
    <t>FUNE</t>
  </si>
  <si>
    <t>CERCHIO</t>
  </si>
  <si>
    <t>TOTALE</t>
  </si>
  <si>
    <t>GIOVANI L2</t>
  </si>
  <si>
    <t>SPAMPINATO CRISTIANA</t>
  </si>
  <si>
    <t>BORGOSPORT</t>
  </si>
  <si>
    <t>VALENTI TEA</t>
  </si>
  <si>
    <t>CAPUTO SOFIA</t>
  </si>
  <si>
    <t>LEVI SOFIA</t>
  </si>
  <si>
    <t>UGOLOTTI EMMA</t>
  </si>
  <si>
    <t>MOLINARI ALESSIA</t>
  </si>
  <si>
    <t>AMBANELLI GIULIA</t>
  </si>
  <si>
    <t>NECCHI LARA</t>
  </si>
  <si>
    <t>PESCI NICOL</t>
  </si>
  <si>
    <t>JUNIOR L2</t>
  </si>
  <si>
    <t>TIRELLI LINDA</t>
  </si>
  <si>
    <t>GYMNASTX</t>
  </si>
  <si>
    <t>SORAGNI GIULIA</t>
  </si>
  <si>
    <t>BERSANI GIORGIA</t>
  </si>
  <si>
    <t>FIUMARA GAIA</t>
  </si>
  <si>
    <t>CASELLA ROSSELLA</t>
  </si>
  <si>
    <t>SGANZERLA INES</t>
  </si>
  <si>
    <t>GALLINARI MARIA PAOLA</t>
  </si>
  <si>
    <t>DE CARLO DILETTA</t>
  </si>
  <si>
    <t>BASSOLI IRENE</t>
  </si>
  <si>
    <t>GALLINGANI SARA</t>
  </si>
  <si>
    <t>GIOVANI L1</t>
  </si>
  <si>
    <t>PULITO SOFIA</t>
  </si>
  <si>
    <t>ASD VERTIGIMN</t>
  </si>
  <si>
    <t>LA CARA AURORA</t>
  </si>
  <si>
    <t>A</t>
  </si>
  <si>
    <t>CAMBURSANO GIULIA</t>
  </si>
  <si>
    <t>CUBANIT PATRIZIA</t>
  </si>
  <si>
    <t>CIVINO GIORGIA</t>
  </si>
  <si>
    <t>BARACCO ARIANNA</t>
  </si>
  <si>
    <t>PANIZZOLO ELISA</t>
  </si>
  <si>
    <t>VISMARA VALERIA</t>
  </si>
  <si>
    <t>B</t>
  </si>
  <si>
    <t>DIMOLA GIORGIA</t>
  </si>
  <si>
    <t>MORO MADDI</t>
  </si>
  <si>
    <t>CANNAS LUNA</t>
  </si>
  <si>
    <t>SIGMA GYMNICA</t>
  </si>
  <si>
    <t>DHERIN AMELIE</t>
  </si>
  <si>
    <t>MONTEROSA</t>
  </si>
  <si>
    <t>MAZZARELLO CARMELA</t>
  </si>
  <si>
    <t>BLANC KRISTIAN</t>
  </si>
  <si>
    <t>CURTAZ ARIANNA</t>
  </si>
  <si>
    <t>CHRISTILLE MARLENE</t>
  </si>
  <si>
    <t>PANFII GIULIA</t>
  </si>
  <si>
    <t>JUNUAMENTE SPORTIVA</t>
  </si>
  <si>
    <t>RIVANO ANNA</t>
  </si>
  <si>
    <t>SCARFO' ELISA</t>
  </si>
  <si>
    <t>D'ALESSANDRO VIKTORIA</t>
  </si>
  <si>
    <t>LISCO DENISE</t>
  </si>
  <si>
    <t>COSSO MARGHERITA</t>
  </si>
  <si>
    <t>BEVEGNI ASIA</t>
  </si>
  <si>
    <t>BROGLIA MARTINA</t>
  </si>
  <si>
    <t xml:space="preserve">SIGMA GYMNICA </t>
  </si>
  <si>
    <t>ZUNINO ALICE</t>
  </si>
  <si>
    <t>LINGERI ALICE</t>
  </si>
  <si>
    <t>BRONETTI GIULIA</t>
  </si>
  <si>
    <t>CRISTILLE ELODIE</t>
  </si>
  <si>
    <t>CORSINI LIAM</t>
  </si>
  <si>
    <t>SCHIRINZI CHIARA</t>
  </si>
  <si>
    <t>CAM ISO GYM</t>
  </si>
  <si>
    <t>MUSSO SOFIA</t>
  </si>
  <si>
    <t>PERFUMO CHIARA</t>
  </si>
  <si>
    <t>ZILLICHEN CHIARA</t>
  </si>
  <si>
    <t>IACHI NOEMI</t>
  </si>
  <si>
    <t>ARVAT ALICE</t>
  </si>
  <si>
    <t>BROCCO GAIA</t>
  </si>
  <si>
    <t>BASTRENTAZ FRANCESCA</t>
  </si>
  <si>
    <t>BASTRENTAZ GIADA</t>
  </si>
  <si>
    <t>MARANGONI CHRISTELE</t>
  </si>
  <si>
    <t>LEVI BIANCA</t>
  </si>
  <si>
    <t>NIGRETTI LISA</t>
  </si>
  <si>
    <t>BLU TRIBE</t>
  </si>
  <si>
    <t>AURORA DORIANA FAVETTI</t>
  </si>
  <si>
    <t>GRETA FAVAGROSSA</t>
  </si>
  <si>
    <t>VANESSA FAGETTI</t>
  </si>
  <si>
    <t>GIULIA DAMIANO</t>
  </si>
  <si>
    <t>CAMILLA FAVETTI</t>
  </si>
  <si>
    <t>PHOEBE DEL VECCHIO</t>
  </si>
  <si>
    <t>COLLO SOFIA</t>
  </si>
  <si>
    <t>VALLE VIRGINIA</t>
  </si>
  <si>
    <t>SALARIS ALENA</t>
  </si>
  <si>
    <t>GUALCO BIANCA</t>
  </si>
  <si>
    <t>BOCCARDO ELENA</t>
  </si>
  <si>
    <t>SENIOR L2</t>
  </si>
  <si>
    <t>MARCENARO BIANCA</t>
  </si>
  <si>
    <t>MANTANI ARIANNA</t>
  </si>
  <si>
    <t>SANTORO SERENA</t>
  </si>
  <si>
    <t>TIRASSO FRANCESCA</t>
  </si>
  <si>
    <t>ATTIASAD LAILA</t>
  </si>
  <si>
    <t>CATALANO CHIARA</t>
  </si>
  <si>
    <t>CLASS</t>
  </si>
  <si>
    <t>LIVELLO 1</t>
  </si>
  <si>
    <t>GIOVANI 1</t>
  </si>
  <si>
    <t>CAMMARATA SOFIA</t>
  </si>
  <si>
    <t>AKUADRO</t>
  </si>
  <si>
    <t>ORECCHIA SOFIA</t>
  </si>
  <si>
    <t>POLITANO' VALENTINA</t>
  </si>
  <si>
    <t>REBUFELLO GAIA</t>
  </si>
  <si>
    <t>MIRTO GIULIA</t>
  </si>
  <si>
    <t>SILVANO LUDOVICA</t>
  </si>
  <si>
    <t>GEIROLA MARTINA</t>
  </si>
  <si>
    <t xml:space="preserve">GIOVANI 2 </t>
  </si>
  <si>
    <t>GOMEZ SANTIAGO</t>
  </si>
  <si>
    <t>ARLOTTI MARIE</t>
  </si>
  <si>
    <t>PRANZITELLI ANGELICA</t>
  </si>
  <si>
    <t>TRAMONTANO ILENIA</t>
  </si>
  <si>
    <t>ANTONIO LECCI</t>
  </si>
  <si>
    <t>SALVATORE CIULLO</t>
  </si>
  <si>
    <t>PEDEMONTE GIADA</t>
  </si>
  <si>
    <t>FILANTI GIULIA</t>
  </si>
  <si>
    <t>GEIROLA CAROLA</t>
  </si>
  <si>
    <t>MACRI' VALENTINA</t>
  </si>
  <si>
    <t>MASSA REBECCA</t>
  </si>
  <si>
    <t>C</t>
  </si>
  <si>
    <t>PISANO VALENTINA</t>
  </si>
  <si>
    <t>CASCIU VERONICA</t>
  </si>
  <si>
    <t>CELLI SARA</t>
  </si>
  <si>
    <t>NEW ALPI GYM</t>
  </si>
  <si>
    <t>CONTARINI ALISIA</t>
  </si>
  <si>
    <t>UGOLINI SOFIA</t>
  </si>
  <si>
    <t>MOLLICA LAVINIA</t>
  </si>
  <si>
    <t>LIVELLO 2</t>
  </si>
  <si>
    <t xml:space="preserve">GIOVANI 1 L2 </t>
  </si>
  <si>
    <t>SPEZIALI SOFIA</t>
  </si>
  <si>
    <t>AMOROSO BEATRICE</t>
  </si>
  <si>
    <t>ATKINSON MICHELLE</t>
  </si>
  <si>
    <t>MARTORANA FLAVIA</t>
  </si>
  <si>
    <t xml:space="preserve">GIOVANI 2 L2 </t>
  </si>
  <si>
    <t>GNANI ELEONORA</t>
  </si>
  <si>
    <t>RIZ CASAGRANDE VALENTINA</t>
  </si>
  <si>
    <t>NAPOLI FABIANA</t>
  </si>
  <si>
    <t>COSCIA MARIA GRAZIA</t>
  </si>
  <si>
    <t>SAGNOTTA VALENTINA</t>
  </si>
  <si>
    <t>TOMMASI GIADA</t>
  </si>
  <si>
    <t>IALUNGO ALESSIA</t>
  </si>
  <si>
    <t>BELLUZZI</t>
  </si>
  <si>
    <t>FALCONETTI</t>
  </si>
  <si>
    <t>BENAI MARGHERITA</t>
  </si>
  <si>
    <t>TSOLAKIS SOFIA</t>
  </si>
  <si>
    <t>COLAGRANDRE GIORGIA</t>
  </si>
  <si>
    <t>E</t>
  </si>
  <si>
    <t>DI NUZZO REBECCA</t>
  </si>
  <si>
    <t>VERBALE ALESSIA</t>
  </si>
  <si>
    <t>GIOVANI 1 L1</t>
  </si>
  <si>
    <t>GIUDICE GUERRA CAMILLA</t>
  </si>
  <si>
    <t>MOLLEA REBECCA</t>
  </si>
  <si>
    <t>D</t>
  </si>
  <si>
    <t>IOFRIDA MATILDE</t>
  </si>
  <si>
    <t>RUFFIN ELISA</t>
  </si>
  <si>
    <t>VITALE CHIARA</t>
  </si>
  <si>
    <t>D'ELIA MARTINA</t>
  </si>
  <si>
    <t>BARONE GIULIA</t>
  </si>
  <si>
    <t>SAGNOTTA ELISA</t>
  </si>
  <si>
    <t>DE MATOS DIANA</t>
  </si>
  <si>
    <t>DI LISIO VALENTINA</t>
  </si>
  <si>
    <t>GUADAGNA BEATRICE</t>
  </si>
  <si>
    <t>MONTECCHI IRENE</t>
  </si>
  <si>
    <t>MARMIROLI BIANCA</t>
  </si>
  <si>
    <t>BACCANARI EVA</t>
  </si>
  <si>
    <t>IVONE CAMILLA</t>
  </si>
  <si>
    <t>BIGLIARDI ELENA</t>
  </si>
  <si>
    <t>CASOLI FEDERICO</t>
  </si>
  <si>
    <t>GIOVANI 2 L1</t>
  </si>
  <si>
    <t>ANIA LARA</t>
  </si>
  <si>
    <t>DOVASIO CAROLA</t>
  </si>
  <si>
    <t>PELAZZA ALICE</t>
  </si>
  <si>
    <t>PALUMBO ILARIA</t>
  </si>
  <si>
    <t>REGI GAIA</t>
  </si>
  <si>
    <t>ROVERA FRANCESCA</t>
  </si>
  <si>
    <t>PESCE ELENA</t>
  </si>
  <si>
    <t xml:space="preserve">AKUADRO </t>
  </si>
  <si>
    <t>DI GALLO ALESSIA</t>
  </si>
  <si>
    <t>FICARELLI ALICE</t>
  </si>
  <si>
    <t>BONIBURINI ALICE</t>
  </si>
  <si>
    <t>JUNIOR L1</t>
  </si>
  <si>
    <t>TURATO GIADA</t>
  </si>
  <si>
    <t>VESSA FEDERICA</t>
  </si>
  <si>
    <t>GIOVANI 1 L2</t>
  </si>
  <si>
    <t>BERTOLDI VERONICA</t>
  </si>
  <si>
    <t>MORINA BLEDIAN</t>
  </si>
  <si>
    <t>GIOVANI 2 L2</t>
  </si>
  <si>
    <t>RICCI VIRGINIA</t>
  </si>
  <si>
    <t>GAZZANO GIULIA</t>
  </si>
  <si>
    <t>BUTTIGNONI ARIANNA</t>
  </si>
  <si>
    <t>DESCLOS MAGDA</t>
  </si>
  <si>
    <t>LA ROCCA GIULIA</t>
  </si>
  <si>
    <t>CUTRIGNELLI VIRGINIA</t>
  </si>
  <si>
    <t>DELEDDA VALENTINA</t>
  </si>
  <si>
    <t>DE FRANCESCO BEATRICE</t>
  </si>
  <si>
    <t>D'AGOSTINO LUCREZIA</t>
  </si>
  <si>
    <t>FANTINI BENEDETTA</t>
  </si>
  <si>
    <t>ANASTASIO CHIARA</t>
  </si>
  <si>
    <t>FILANTI CAMILLA</t>
  </si>
  <si>
    <t>MATTIODDA AMELIE</t>
  </si>
  <si>
    <t>SIGMA G.MONTEROSA</t>
  </si>
  <si>
    <t>JACCOND CHRISTELE</t>
  </si>
  <si>
    <t>ARAMINI BORRA SIDONIE</t>
  </si>
  <si>
    <t>ZANINI ELISABETTA</t>
  </si>
  <si>
    <t>ALBANESE VICTORIA</t>
  </si>
  <si>
    <t>COSTABLOZ GIORGIA</t>
  </si>
  <si>
    <t>OROFINO EMMA</t>
  </si>
  <si>
    <t>MINELLI CRISTINA</t>
  </si>
  <si>
    <t>BERTORO VIOLA</t>
  </si>
  <si>
    <t>CASSINELLI AURORA</t>
  </si>
  <si>
    <t>CAVALLINO MARTA</t>
  </si>
  <si>
    <t>GIACOBE ELEONORA</t>
  </si>
  <si>
    <t>DI BLASI ALESSIA</t>
  </si>
  <si>
    <t>BRUZZANITI ELENA</t>
  </si>
  <si>
    <t>FAZZARI SARA</t>
  </si>
  <si>
    <t>PARODI ANNA</t>
  </si>
  <si>
    <t>RIOLI GIULIA</t>
  </si>
  <si>
    <t>ARDUZZONI  MARTINA</t>
  </si>
  <si>
    <t>20</t>
  </si>
  <si>
    <t xml:space="preserve">BELLOZZI ELENA </t>
  </si>
  <si>
    <t xml:space="preserve">CAM ISO GYM </t>
  </si>
  <si>
    <t>ZOPPORONZERO MATTEO</t>
  </si>
  <si>
    <t>VANORE RICCARDO</t>
  </si>
  <si>
    <t>DI RUOCCO EMMA</t>
  </si>
  <si>
    <t>MARTUFFO VALENTINA</t>
  </si>
  <si>
    <t>MASNATA ELENA</t>
  </si>
  <si>
    <t>PARODI ASIA</t>
  </si>
  <si>
    <t>ORECCHIA FRANCESCA</t>
  </si>
  <si>
    <t>CORRADINO SILVIA</t>
  </si>
  <si>
    <t>BELLINI GIORGIA</t>
  </si>
  <si>
    <t>CARABELLI BEATRICE</t>
  </si>
  <si>
    <t>BUSSOLINO GLORIA</t>
  </si>
  <si>
    <t>LORIGA FEDERICA</t>
  </si>
  <si>
    <t>ARMENTO ISABELLA</t>
  </si>
  <si>
    <t>HUSSAN SARA</t>
  </si>
  <si>
    <t>SANTINI SARA</t>
  </si>
  <si>
    <t>DELUCCHI STEFANIA</t>
  </si>
  <si>
    <t>SERGENTI SOFIA</t>
  </si>
  <si>
    <t>PATRONE LAURA</t>
  </si>
  <si>
    <t>SENIOR L1</t>
  </si>
  <si>
    <t>GREBLO GIORGIA</t>
  </si>
  <si>
    <t>GIOVANI 1  L2</t>
  </si>
  <si>
    <t>EMANUELLI ALEX</t>
  </si>
  <si>
    <t>JACOPO BRUNO</t>
  </si>
  <si>
    <t>GAZZANO SARA</t>
  </si>
  <si>
    <t>GIOVANI 2  L2</t>
  </si>
  <si>
    <t>GAGLIANO' EMANUELA</t>
  </si>
  <si>
    <t>PARODI MARTA</t>
  </si>
  <si>
    <t>GASPARINI LAURA</t>
  </si>
  <si>
    <t>GILARDI LARA</t>
  </si>
  <si>
    <t>STOIANOVA VANESSA</t>
  </si>
  <si>
    <t>CHIESA FELICITA</t>
  </si>
  <si>
    <t>SASSANO MARCO</t>
  </si>
  <si>
    <t>PISTOCCHI DANIEL</t>
  </si>
  <si>
    <t>MORELLO GIORGIA</t>
  </si>
  <si>
    <t>MATULLO ELENA</t>
  </si>
  <si>
    <t>BATTAGLIONI GIADA</t>
  </si>
  <si>
    <t>PROCIDA GIOELE</t>
  </si>
  <si>
    <t>BELLAVIGNA GIULIA</t>
  </si>
  <si>
    <t>CERRUTTI ILARIA</t>
  </si>
  <si>
    <t>SIGMA MONTEROSA</t>
  </si>
  <si>
    <t>CRITERIUM</t>
  </si>
  <si>
    <t>PULITO LEONARDO</t>
  </si>
  <si>
    <t xml:space="preserve">ASD VERTIGIMN </t>
  </si>
  <si>
    <t>INDIVIDUALE L2</t>
  </si>
  <si>
    <t>BROGLIA MICHELLE</t>
  </si>
  <si>
    <t xml:space="preserve">INDIVIDUALE </t>
  </si>
  <si>
    <t>MAFFEIS JOI</t>
  </si>
  <si>
    <t>INDIVIDUALE</t>
  </si>
  <si>
    <t>IACINTO BEATRICE</t>
  </si>
  <si>
    <t>COPPIA A</t>
  </si>
  <si>
    <t>ZINI EMMA</t>
  </si>
  <si>
    <t>CHIESI SOFIA</t>
  </si>
  <si>
    <t>COPPIA B</t>
  </si>
  <si>
    <t>LA ROSA FEDERICO</t>
  </si>
  <si>
    <t>BACCARANI VITTORIA</t>
  </si>
  <si>
    <t>COPPIA C</t>
  </si>
  <si>
    <t>FUNTO' DANIELE</t>
  </si>
  <si>
    <t>LE PIANE ANDRA CONCETTA</t>
  </si>
  <si>
    <t>IONESCU GIULIA</t>
  </si>
  <si>
    <t>MASSELLANI BEATRICE</t>
  </si>
  <si>
    <t>SANLORENZO SOFIA</t>
  </si>
  <si>
    <t>CANNAVALE SARA</t>
  </si>
  <si>
    <t>CARLINO LAVINIA</t>
  </si>
  <si>
    <t>MASSAFRA GINEVRA</t>
  </si>
  <si>
    <t>CAPOZZOLO NOEMI</t>
  </si>
  <si>
    <t>18/05/012</t>
  </si>
  <si>
    <t>COLOMBRA IRENE</t>
  </si>
  <si>
    <t>BERGESIO CLELIA</t>
  </si>
  <si>
    <t>MARINO REBECCA</t>
  </si>
  <si>
    <t>RITOLI SOFIA</t>
  </si>
  <si>
    <t>BARTOLI MICOL</t>
  </si>
  <si>
    <t>SARTORI ANNA</t>
  </si>
  <si>
    <t>BATTAGLIONI LAURA</t>
  </si>
  <si>
    <t>PROCIDA MEROPE</t>
  </si>
  <si>
    <t>TULCU AMELIA</t>
  </si>
  <si>
    <t>PIGI  ANASTASIA</t>
  </si>
  <si>
    <t>VILLEGAS CHANEL</t>
  </si>
  <si>
    <t>EMANUELLI ALICE</t>
  </si>
  <si>
    <t>COSTELLA BENEDETTA</t>
  </si>
  <si>
    <t xml:space="preserve">RIOLI GIULIA </t>
  </si>
</sst>
</file>

<file path=xl/styles.xml><?xml version="1.0" encoding="utf-8"?>
<styleSheet xmlns="http://schemas.openxmlformats.org/spreadsheetml/2006/main">
  <numFmts count="5">
    <numFmt numFmtId="164" formatCode="0.00;0.00"/>
    <numFmt numFmtId="165" formatCode="0.000"/>
    <numFmt numFmtId="166" formatCode="#,##0.000&quot; &quot;;&quot;-&quot;#,##0.000&quot; &quot;"/>
    <numFmt numFmtId="167" formatCode="&quot; &quot;* #,##0.00&quot; &quot;;&quot;-&quot;* #,##0.00&quot; &quot;;&quot; &quot;* &quot;-&quot;??&quot; &quot;"/>
    <numFmt numFmtId="168" formatCode="d/m/yyyy\ hh:mm:ss"/>
  </numFmts>
  <fonts count="2">
    <font>
      <sz val="10"/>
      <color indexed="8"/>
      <name val="Arial"/>
    </font>
    <font>
      <b/>
      <sz val="10"/>
      <color indexed="8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49" fontId="0" fillId="3" borderId="1" xfId="0" applyNumberFormat="1" applyFont="1" applyFill="1" applyBorder="1" applyAlignment="1"/>
    <xf numFmtId="0" fontId="0" fillId="3" borderId="1" xfId="0" applyFont="1" applyFill="1" applyBorder="1" applyAlignment="1"/>
    <xf numFmtId="49" fontId="0" fillId="4" borderId="1" xfId="0" applyNumberFormat="1" applyFont="1" applyFill="1" applyBorder="1" applyAlignment="1"/>
    <xf numFmtId="0" fontId="0" fillId="5" borderId="1" xfId="0" applyFont="1" applyFill="1" applyBorder="1" applyAlignment="1"/>
    <xf numFmtId="49" fontId="0" fillId="5" borderId="1" xfId="0" applyNumberFormat="1" applyFont="1" applyFill="1" applyBorder="1" applyAlignment="1"/>
    <xf numFmtId="14" fontId="0" fillId="5" borderId="1" xfId="0" applyNumberFormat="1" applyFont="1" applyFill="1" applyBorder="1" applyAlignment="1"/>
    <xf numFmtId="164" fontId="0" fillId="5" borderId="1" xfId="0" applyNumberFormat="1" applyFont="1" applyFill="1" applyBorder="1" applyAlignment="1"/>
    <xf numFmtId="0" fontId="0" fillId="2" borderId="1" xfId="0" applyFont="1" applyFill="1" applyBorder="1" applyAlignment="1"/>
    <xf numFmtId="14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0" fontId="0" fillId="6" borderId="1" xfId="0" applyNumberFormat="1" applyFont="1" applyFill="1" applyBorder="1" applyAlignment="1"/>
    <xf numFmtId="49" fontId="0" fillId="7" borderId="1" xfId="0" applyNumberFormat="1" applyFont="1" applyFill="1" applyBorder="1" applyAlignment="1"/>
    <xf numFmtId="14" fontId="0" fillId="7" borderId="1" xfId="0" applyNumberFormat="1" applyFont="1" applyFill="1" applyBorder="1" applyAlignment="1"/>
    <xf numFmtId="0" fontId="0" fillId="7" borderId="1" xfId="0" applyFont="1" applyFill="1" applyBorder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164" fontId="0" fillId="8" borderId="1" xfId="0" applyNumberFormat="1" applyFont="1" applyFill="1" applyBorder="1" applyAlignment="1"/>
    <xf numFmtId="164" fontId="0" fillId="6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164" fontId="0" fillId="2" borderId="3" xfId="0" applyNumberFormat="1" applyFont="1" applyFill="1" applyBorder="1" applyAlignment="1"/>
    <xf numFmtId="0" fontId="0" fillId="0" borderId="1" xfId="0" applyFont="1" applyBorder="1" applyAlignment="1"/>
    <xf numFmtId="14" fontId="0" fillId="0" borderId="1" xfId="0" applyNumberFormat="1" applyFont="1" applyBorder="1" applyAlignment="1"/>
    <xf numFmtId="164" fontId="0" fillId="0" borderId="1" xfId="0" applyNumberFormat="1" applyFont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0" fillId="9" borderId="1" xfId="0" applyNumberFormat="1" applyFont="1" applyFill="1" applyBorder="1" applyAlignment="1"/>
    <xf numFmtId="14" fontId="0" fillId="9" borderId="1" xfId="0" applyNumberFormat="1" applyFont="1" applyFill="1" applyBorder="1" applyAlignment="1"/>
    <xf numFmtId="0" fontId="0" fillId="9" borderId="1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164" fontId="0" fillId="0" borderId="3" xfId="0" applyNumberFormat="1" applyFont="1" applyBorder="1" applyAlignment="1"/>
    <xf numFmtId="0" fontId="0" fillId="2" borderId="10" xfId="0" applyFont="1" applyFill="1" applyBorder="1" applyAlignment="1"/>
    <xf numFmtId="164" fontId="0" fillId="10" borderId="1" xfId="0" applyNumberFormat="1" applyFont="1" applyFill="1" applyBorder="1" applyAlignment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0" borderId="0" xfId="0" applyNumberFormat="1" applyFont="1" applyAlignment="1"/>
    <xf numFmtId="4" fontId="0" fillId="3" borderId="1" xfId="0" applyNumberFormat="1" applyFont="1" applyFill="1" applyBorder="1" applyAlignment="1"/>
    <xf numFmtId="0" fontId="0" fillId="6" borderId="1" xfId="0" applyFont="1" applyFill="1" applyBorder="1" applyAlignment="1"/>
    <xf numFmtId="49" fontId="0" fillId="6" borderId="1" xfId="0" applyNumberFormat="1" applyFont="1" applyFill="1" applyBorder="1" applyAlignment="1"/>
    <xf numFmtId="14" fontId="0" fillId="6" borderId="1" xfId="0" applyNumberFormat="1" applyFont="1" applyFill="1" applyBorder="1" applyAlignment="1"/>
    <xf numFmtId="4" fontId="0" fillId="6" borderId="1" xfId="0" applyNumberFormat="1" applyFont="1" applyFill="1" applyBorder="1" applyAlignment="1"/>
    <xf numFmtId="0" fontId="0" fillId="8" borderId="1" xfId="0" applyFont="1" applyFill="1" applyBorder="1" applyAlignment="1"/>
    <xf numFmtId="49" fontId="0" fillId="8" borderId="1" xfId="0" applyNumberFormat="1" applyFont="1" applyFill="1" applyBorder="1" applyAlignment="1"/>
    <xf numFmtId="14" fontId="0" fillId="8" borderId="1" xfId="0" applyNumberFormat="1" applyFont="1" applyFill="1" applyBorder="1" applyAlignment="1"/>
    <xf numFmtId="4" fontId="0" fillId="2" borderId="1" xfId="0" applyNumberFormat="1" applyFont="1" applyFill="1" applyBorder="1" applyAlignment="1"/>
    <xf numFmtId="4" fontId="0" fillId="8" borderId="1" xfId="0" applyNumberFormat="1" applyFont="1" applyFill="1" applyBorder="1" applyAlignment="1"/>
    <xf numFmtId="4" fontId="1" fillId="2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/>
    <xf numFmtId="166" fontId="0" fillId="2" borderId="1" xfId="0" applyNumberFormat="1" applyFont="1" applyFill="1" applyBorder="1" applyAlignment="1"/>
    <xf numFmtId="165" fontId="0" fillId="6" borderId="1" xfId="0" applyNumberFormat="1" applyFont="1" applyFill="1" applyBorder="1" applyAlignment="1"/>
    <xf numFmtId="0" fontId="0" fillId="0" borderId="0" xfId="0" applyNumberFormat="1" applyFont="1" applyAlignment="1"/>
    <xf numFmtId="49" fontId="0" fillId="2" borderId="14" xfId="0" applyNumberFormat="1" applyFont="1" applyFill="1" applyBorder="1" applyAlignment="1"/>
    <xf numFmtId="49" fontId="0" fillId="3" borderId="14" xfId="0" applyNumberFormat="1" applyFont="1" applyFill="1" applyBorder="1" applyAlignment="1"/>
    <xf numFmtId="0" fontId="0" fillId="3" borderId="14" xfId="0" applyFont="1" applyFill="1" applyBorder="1" applyAlignment="1"/>
    <xf numFmtId="49" fontId="0" fillId="4" borderId="14" xfId="0" applyNumberFormat="1" applyFont="1" applyFill="1" applyBorder="1" applyAlignment="1"/>
    <xf numFmtId="0" fontId="0" fillId="2" borderId="14" xfId="0" applyFont="1" applyFill="1" applyBorder="1" applyAlignment="1"/>
    <xf numFmtId="0" fontId="0" fillId="5" borderId="15" xfId="0" applyFont="1" applyFill="1" applyBorder="1" applyAlignment="1"/>
    <xf numFmtId="49" fontId="0" fillId="5" borderId="15" xfId="0" applyNumberFormat="1" applyFont="1" applyFill="1" applyBorder="1" applyAlignment="1"/>
    <xf numFmtId="14" fontId="0" fillId="5" borderId="15" xfId="0" applyNumberFormat="1" applyFont="1" applyFill="1" applyBorder="1" applyAlignment="1"/>
    <xf numFmtId="165" fontId="0" fillId="5" borderId="15" xfId="0" applyNumberFormat="1" applyFont="1" applyFill="1" applyBorder="1" applyAlignment="1"/>
    <xf numFmtId="164" fontId="0" fillId="5" borderId="15" xfId="0" applyNumberFormat="1" applyFont="1" applyFill="1" applyBorder="1" applyAlignment="1"/>
    <xf numFmtId="166" fontId="0" fillId="5" borderId="15" xfId="0" applyNumberFormat="1" applyFont="1" applyFill="1" applyBorder="1" applyAlignment="1"/>
    <xf numFmtId="165" fontId="0" fillId="5" borderId="1" xfId="0" applyNumberFormat="1" applyFont="1" applyFill="1" applyBorder="1" applyAlignment="1"/>
    <xf numFmtId="166" fontId="0" fillId="5" borderId="1" xfId="0" applyNumberFormat="1" applyFont="1" applyFill="1" applyBorder="1" applyAlignment="1"/>
    <xf numFmtId="0" fontId="0" fillId="0" borderId="0" xfId="0" applyNumberFormat="1" applyFont="1" applyAlignment="1"/>
    <xf numFmtId="0" fontId="0" fillId="6" borderId="16" xfId="0" applyFont="1" applyFill="1" applyBorder="1" applyAlignment="1"/>
    <xf numFmtId="49" fontId="0" fillId="6" borderId="16" xfId="0" applyNumberFormat="1" applyFont="1" applyFill="1" applyBorder="1" applyAlignment="1"/>
    <xf numFmtId="14" fontId="0" fillId="6" borderId="16" xfId="0" applyNumberFormat="1" applyFont="1" applyFill="1" applyBorder="1" applyAlignment="1"/>
    <xf numFmtId="167" fontId="0" fillId="6" borderId="16" xfId="0" applyNumberFormat="1" applyFont="1" applyFill="1" applyBorder="1" applyAlignment="1"/>
    <xf numFmtId="167" fontId="0" fillId="5" borderId="15" xfId="0" applyNumberFormat="1" applyFont="1" applyFill="1" applyBorder="1" applyAlignment="1"/>
    <xf numFmtId="0" fontId="1" fillId="6" borderId="1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14" fontId="1" fillId="7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center"/>
    </xf>
    <xf numFmtId="14" fontId="1" fillId="11" borderId="1" xfId="0" applyNumberFormat="1" applyFont="1" applyFill="1" applyBorder="1" applyAlignment="1">
      <alignment horizontal="center"/>
    </xf>
    <xf numFmtId="49" fontId="1" fillId="1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/>
    </xf>
    <xf numFmtId="14" fontId="1" fillId="13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7" fontId="1" fillId="5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168" fontId="0" fillId="7" borderId="1" xfId="0" applyNumberFormat="1" applyFont="1" applyFill="1" applyBorder="1" applyAlignment="1"/>
    <xf numFmtId="167" fontId="0" fillId="2" borderId="1" xfId="0" applyNumberFormat="1" applyFont="1" applyFill="1" applyBorder="1" applyAlignment="1"/>
    <xf numFmtId="167" fontId="0" fillId="5" borderId="1" xfId="0" applyNumberFormat="1" applyFont="1" applyFill="1" applyBorder="1" applyAlignment="1"/>
    <xf numFmtId="49" fontId="0" fillId="14" borderId="1" xfId="0" applyNumberFormat="1" applyFont="1" applyFill="1" applyBorder="1" applyAlignment="1"/>
    <xf numFmtId="14" fontId="0" fillId="14" borderId="1" xfId="0" applyNumberFormat="1" applyFont="1" applyFill="1" applyBorder="1" applyAlignment="1"/>
    <xf numFmtId="0" fontId="0" fillId="0" borderId="0" xfId="0" applyNumberFormat="1" applyFont="1" applyAlignment="1"/>
    <xf numFmtId="49" fontId="1" fillId="0" borderId="3" xfId="0" applyNumberFormat="1" applyFont="1" applyBorder="1" applyAlignment="1"/>
    <xf numFmtId="49" fontId="0" fillId="0" borderId="3" xfId="0" applyNumberFormat="1" applyFont="1" applyBorder="1" applyAlignment="1"/>
    <xf numFmtId="14" fontId="0" fillId="2" borderId="3" xfId="0" applyNumberFormat="1" applyFont="1" applyFill="1" applyBorder="1" applyAlignment="1"/>
    <xf numFmtId="49" fontId="0" fillId="2" borderId="3" xfId="0" applyNumberFormat="1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0" fillId="0" borderId="1" xfId="0" applyNumberFormat="1" applyFont="1" applyFill="1" applyBorder="1" applyAlignment="1"/>
    <xf numFmtId="14" fontId="0" fillId="0" borderId="1" xfId="0" applyNumberFormat="1" applyFont="1" applyFill="1" applyBorder="1" applyAlignment="1"/>
    <xf numFmtId="165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166" fontId="0" fillId="0" borderId="1" xfId="0" applyNumberFormat="1" applyFont="1" applyFill="1" applyBorder="1" applyAlignment="1"/>
  </cellXfs>
  <cellStyles count="1">
    <cellStyle name="Normale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CFFCC"/>
      <rgbColor rgb="FFFFCC99"/>
      <rgbColor rgb="FF00CCFF"/>
      <rgbColor rgb="FFFF0000"/>
      <rgbColor rgb="FFDD0806"/>
      <rgbColor rgb="FFFF8080"/>
      <rgbColor rgb="FFAAAAAA"/>
      <rgbColor rgb="FFFFFF00"/>
      <rgbColor rgb="FF1FB714"/>
      <rgbColor rgb="FFFEFB4B"/>
      <rgbColor rgb="FFFF7F7F"/>
      <rgbColor rgb="FFD71A16"/>
      <rgbColor rgb="FF99CCFF"/>
      <rgbColor rgb="FFC0C0C0"/>
      <rgbColor rgb="FFBDC0BF"/>
      <rgbColor rgb="FFA5A5A5"/>
      <rgbColor rgb="FF3F3F3F"/>
      <rgbColor rgb="FFDBDBDB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3"/>
  <sheetViews>
    <sheetView showGridLines="0" workbookViewId="0">
      <selection activeCell="W19" sqref="W19:AE19"/>
    </sheetView>
  </sheetViews>
  <sheetFormatPr defaultColWidth="8.85546875" defaultRowHeight="12.75" customHeight="1"/>
  <cols>
    <col min="1" max="1" width="4.85546875" style="1" customWidth="1"/>
    <col min="2" max="2" width="25.7109375" style="1" customWidth="1"/>
    <col min="3" max="3" width="10.7109375" style="1" customWidth="1"/>
    <col min="4" max="4" width="25.7109375" style="1" customWidth="1"/>
    <col min="5" max="5" width="9.140625" style="1" customWidth="1"/>
    <col min="6" max="8" width="8.85546875" style="1" hidden="1" customWidth="1"/>
    <col min="9" max="10" width="9.140625" style="1" customWidth="1"/>
    <col min="11" max="13" width="8.85546875" style="1" hidden="1" customWidth="1"/>
    <col min="14" max="14" width="11.85546875" style="1" customWidth="1"/>
    <col min="15" max="256" width="8.85546875" style="1" customWidth="1"/>
  </cols>
  <sheetData>
    <row r="1" spans="1:14" ht="12.7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3" t="s">
        <v>5</v>
      </c>
      <c r="J1" s="3" t="s">
        <v>6</v>
      </c>
      <c r="K1" s="5" t="s">
        <v>7</v>
      </c>
      <c r="L1" s="5" t="s">
        <v>8</v>
      </c>
      <c r="M1" s="5" t="s">
        <v>9</v>
      </c>
      <c r="N1" s="2" t="s">
        <v>10</v>
      </c>
    </row>
    <row r="2" spans="1:14" ht="12.75" customHeight="1">
      <c r="A2" s="6"/>
      <c r="B2" s="7" t="s">
        <v>11</v>
      </c>
      <c r="C2" s="8"/>
      <c r="D2" s="6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2.75" customHeight="1">
      <c r="A3" s="10"/>
      <c r="B3" s="10"/>
      <c r="C3" s="11"/>
      <c r="D3" s="10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2.75" customHeight="1">
      <c r="A4" s="13">
        <v>1</v>
      </c>
      <c r="B4" s="14" t="s">
        <v>12</v>
      </c>
      <c r="C4" s="15">
        <v>39634</v>
      </c>
      <c r="D4" s="14" t="s">
        <v>13</v>
      </c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2.75" customHeight="1">
      <c r="A5" s="10"/>
      <c r="B5" s="14" t="s">
        <v>14</v>
      </c>
      <c r="C5" s="15">
        <v>39721</v>
      </c>
      <c r="D5" s="16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2.75" customHeight="1">
      <c r="A6" s="10"/>
      <c r="B6" s="14" t="s">
        <v>15</v>
      </c>
      <c r="C6" s="15">
        <v>39655</v>
      </c>
      <c r="D6" s="16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2.75" customHeight="1">
      <c r="A7" s="10"/>
      <c r="B7" s="14" t="s">
        <v>16</v>
      </c>
      <c r="C7" s="15">
        <v>39510</v>
      </c>
      <c r="D7" s="16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2.75" customHeight="1">
      <c r="A8" s="10"/>
      <c r="B8" s="14" t="s">
        <v>17</v>
      </c>
      <c r="C8" s="15">
        <v>39597</v>
      </c>
      <c r="D8" s="16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2.75" customHeight="1">
      <c r="A9" s="10"/>
      <c r="B9" s="14" t="s">
        <v>18</v>
      </c>
      <c r="C9" s="15">
        <v>39485</v>
      </c>
      <c r="D9" s="16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0"/>
      <c r="B10" s="14" t="s">
        <v>19</v>
      </c>
      <c r="C10" s="15">
        <v>39721</v>
      </c>
      <c r="D10" s="16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0"/>
      <c r="B11" s="14" t="s">
        <v>20</v>
      </c>
      <c r="C11" s="15">
        <v>39498</v>
      </c>
      <c r="D11" s="16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2.75" customHeight="1">
      <c r="A12" s="10"/>
      <c r="B12" s="14" t="s">
        <v>21</v>
      </c>
      <c r="C12" s="15">
        <v>39720</v>
      </c>
      <c r="D12" s="16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2.75" customHeight="1">
      <c r="A13" s="6"/>
      <c r="B13" s="7" t="s">
        <v>22</v>
      </c>
      <c r="C13" s="8"/>
      <c r="D13" s="6"/>
      <c r="E13" s="9">
        <v>8.1999999999999993</v>
      </c>
      <c r="F13" s="9"/>
      <c r="G13" s="9"/>
      <c r="H13" s="9"/>
      <c r="I13" s="9">
        <v>6.9</v>
      </c>
      <c r="J13" s="9">
        <v>7</v>
      </c>
      <c r="K13" s="9"/>
      <c r="L13" s="9"/>
      <c r="M13" s="9"/>
      <c r="N13" s="9">
        <v>22.1</v>
      </c>
    </row>
    <row r="14" spans="1:14" ht="12.75" customHeight="1">
      <c r="A14" s="13">
        <v>1</v>
      </c>
      <c r="B14" s="14" t="s">
        <v>23</v>
      </c>
      <c r="C14" s="15">
        <v>38258</v>
      </c>
      <c r="D14" s="14" t="s">
        <v>24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2.75" customHeight="1">
      <c r="A15" s="10"/>
      <c r="B15" s="14" t="s">
        <v>25</v>
      </c>
      <c r="C15" s="15">
        <v>37643</v>
      </c>
      <c r="D15" s="16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A16" s="10"/>
      <c r="B16" s="14" t="s">
        <v>26</v>
      </c>
      <c r="C16" s="15">
        <v>38041</v>
      </c>
      <c r="D16" s="16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2.75" customHeight="1">
      <c r="A17" s="10"/>
      <c r="B17" s="14" t="s">
        <v>27</v>
      </c>
      <c r="C17" s="15">
        <v>38343</v>
      </c>
      <c r="D17" s="16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2.75" customHeight="1">
      <c r="A18" s="10"/>
      <c r="B18" s="14" t="s">
        <v>28</v>
      </c>
      <c r="C18" s="15">
        <v>38698</v>
      </c>
      <c r="D18" s="16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2.75" customHeight="1">
      <c r="A19" s="10"/>
      <c r="B19" s="14" t="s">
        <v>29</v>
      </c>
      <c r="C19" s="15">
        <v>38342</v>
      </c>
      <c r="D19" s="16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2.75" customHeight="1">
      <c r="A20" s="10"/>
      <c r="B20" s="14" t="s">
        <v>30</v>
      </c>
      <c r="C20" s="15">
        <v>37665</v>
      </c>
      <c r="D20" s="16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2.75" customHeight="1">
      <c r="A21" s="10"/>
      <c r="B21" s="14" t="s">
        <v>31</v>
      </c>
      <c r="C21" s="15">
        <v>37783</v>
      </c>
      <c r="D21" s="16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2.75" customHeight="1">
      <c r="A22" s="10"/>
      <c r="B22" s="14" t="s">
        <v>32</v>
      </c>
      <c r="C22" s="15">
        <v>37718</v>
      </c>
      <c r="D22" s="16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2.75" customHeight="1">
      <c r="A23" s="10"/>
      <c r="B23" s="14" t="s">
        <v>33</v>
      </c>
      <c r="C23" s="15">
        <v>38677</v>
      </c>
      <c r="D23" s="16"/>
      <c r="E23" s="12">
        <v>10.5</v>
      </c>
      <c r="F23" s="12"/>
      <c r="G23" s="12"/>
      <c r="H23" s="12"/>
      <c r="I23" s="12">
        <v>8</v>
      </c>
      <c r="J23" s="12">
        <v>8.1999999999999993</v>
      </c>
      <c r="K23" s="12"/>
      <c r="L23" s="12"/>
      <c r="M23" s="12"/>
      <c r="N23" s="12">
        <v>26.7</v>
      </c>
    </row>
  </sheetData>
  <conditionalFormatting sqref="E2:N23">
    <cfRule type="cellIs" dxfId="5" priority="1" stopIfTrue="1" operator="lessThan">
      <formula>0</formula>
    </cfRule>
  </conditionalFormatting>
  <pageMargins left="0.19685" right="0.19685" top="0.98425200000000002" bottom="0.98425200000000002" header="0.51181100000000002" footer="0.51181100000000002"/>
  <pageSetup paperSize="9" orientation="landscape" horizontalDpi="300" verticalDpi="300" r:id="rId1"/>
  <headerFooter>
    <oddHeader>&amp;C&amp;"Arial,Regular"&amp;14&amp;K000000GIOVANI</oddHead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9"/>
  <sheetViews>
    <sheetView showGridLines="0" workbookViewId="0"/>
  </sheetViews>
  <sheetFormatPr defaultColWidth="8.85546875" defaultRowHeight="12.75" customHeight="1"/>
  <cols>
    <col min="1" max="1" width="4.85546875" style="17" customWidth="1"/>
    <col min="2" max="2" width="25.7109375" style="17" customWidth="1"/>
    <col min="3" max="3" width="10.7109375" style="17" customWidth="1"/>
    <col min="4" max="4" width="25.7109375" style="17" customWidth="1"/>
    <col min="5" max="5" width="9.140625" style="17" customWidth="1"/>
    <col min="6" max="8" width="8.85546875" style="17" hidden="1" customWidth="1"/>
    <col min="9" max="10" width="9.140625" style="17" customWidth="1"/>
    <col min="11" max="13" width="8.85546875" style="17" hidden="1" customWidth="1"/>
    <col min="14" max="14" width="11.85546875" style="17" customWidth="1"/>
    <col min="15" max="256" width="8.85546875" style="17" customWidth="1"/>
  </cols>
  <sheetData>
    <row r="1" spans="1:17" ht="12.7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3" t="s">
        <v>5</v>
      </c>
      <c r="J1" s="3" t="s">
        <v>6</v>
      </c>
      <c r="K1" s="5" t="s">
        <v>7</v>
      </c>
      <c r="L1" s="5" t="s">
        <v>8</v>
      </c>
      <c r="M1" s="5" t="s">
        <v>9</v>
      </c>
      <c r="N1" s="2" t="s">
        <v>10</v>
      </c>
      <c r="O1" s="18"/>
      <c r="P1" s="19"/>
      <c r="Q1" s="19"/>
    </row>
    <row r="2" spans="1:17" ht="12.75" customHeight="1">
      <c r="A2" s="6"/>
      <c r="B2" s="7" t="s">
        <v>34</v>
      </c>
      <c r="C2" s="8"/>
      <c r="D2" s="6"/>
      <c r="E2" s="9"/>
      <c r="F2" s="9"/>
      <c r="G2" s="9"/>
      <c r="H2" s="9"/>
      <c r="I2" s="9"/>
      <c r="J2" s="9"/>
      <c r="K2" s="9"/>
      <c r="L2" s="9"/>
      <c r="M2" s="9"/>
      <c r="N2" s="9"/>
      <c r="O2" s="18"/>
      <c r="P2" s="19"/>
      <c r="Q2" s="19"/>
    </row>
    <row r="3" spans="1:17" ht="12.75" customHeight="1">
      <c r="A3" s="13">
        <v>1</v>
      </c>
      <c r="B3" s="14" t="s">
        <v>35</v>
      </c>
      <c r="C3" s="15">
        <v>39696</v>
      </c>
      <c r="D3" s="14" t="s">
        <v>36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8"/>
      <c r="P3" s="19"/>
      <c r="Q3" s="19"/>
    </row>
    <row r="4" spans="1:17" ht="12.75" customHeight="1">
      <c r="A4" s="10"/>
      <c r="B4" s="14" t="s">
        <v>37</v>
      </c>
      <c r="C4" s="15">
        <v>39004</v>
      </c>
      <c r="D4" s="14" t="s">
        <v>38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8"/>
      <c r="P4" s="19"/>
      <c r="Q4" s="19"/>
    </row>
    <row r="5" spans="1:17" ht="12.75" customHeight="1">
      <c r="A5" s="10"/>
      <c r="B5" s="14" t="s">
        <v>39</v>
      </c>
      <c r="C5" s="15">
        <v>39020</v>
      </c>
      <c r="D5" s="16"/>
      <c r="E5" s="12"/>
      <c r="F5" s="12"/>
      <c r="G5" s="12"/>
      <c r="H5" s="12"/>
      <c r="I5" s="12"/>
      <c r="J5" s="12"/>
      <c r="K5" s="12"/>
      <c r="L5" s="12"/>
      <c r="M5" s="12"/>
      <c r="N5" s="12"/>
      <c r="O5" s="18"/>
      <c r="P5" s="19"/>
      <c r="Q5" s="19"/>
    </row>
    <row r="6" spans="1:17" ht="12.75" customHeight="1">
      <c r="A6" s="10"/>
      <c r="B6" s="14" t="s">
        <v>40</v>
      </c>
      <c r="C6" s="15">
        <v>39081</v>
      </c>
      <c r="D6" s="16"/>
      <c r="E6" s="12"/>
      <c r="F6" s="12"/>
      <c r="G6" s="12"/>
      <c r="H6" s="12"/>
      <c r="I6" s="12"/>
      <c r="J6" s="12"/>
      <c r="K6" s="12"/>
      <c r="L6" s="12"/>
      <c r="M6" s="12"/>
      <c r="N6" s="12"/>
      <c r="O6" s="18"/>
      <c r="P6" s="19"/>
      <c r="Q6" s="19"/>
    </row>
    <row r="7" spans="1:17" ht="12.75" customHeight="1">
      <c r="A7" s="10"/>
      <c r="B7" s="14" t="s">
        <v>41</v>
      </c>
      <c r="C7" s="15">
        <v>39382</v>
      </c>
      <c r="D7" s="16"/>
      <c r="E7" s="12"/>
      <c r="F7" s="12"/>
      <c r="G7" s="12"/>
      <c r="H7" s="12"/>
      <c r="I7" s="12"/>
      <c r="J7" s="12"/>
      <c r="K7" s="12"/>
      <c r="L7" s="12"/>
      <c r="M7" s="12"/>
      <c r="N7" s="12"/>
      <c r="O7" s="18"/>
      <c r="P7" s="19"/>
      <c r="Q7" s="19"/>
    </row>
    <row r="8" spans="1:17" ht="12.75" customHeight="1">
      <c r="A8" s="10"/>
      <c r="B8" s="14" t="s">
        <v>42</v>
      </c>
      <c r="C8" s="15">
        <v>38807</v>
      </c>
      <c r="D8" s="16"/>
      <c r="E8" s="20">
        <v>9.3000000000000007</v>
      </c>
      <c r="F8" s="20"/>
      <c r="G8" s="20"/>
      <c r="H8" s="20"/>
      <c r="I8" s="20">
        <v>9.65</v>
      </c>
      <c r="J8" s="20">
        <v>8.56</v>
      </c>
      <c r="K8" s="20"/>
      <c r="L8" s="20"/>
      <c r="M8" s="20"/>
      <c r="N8" s="21">
        <f>SUM(E8:J8)</f>
        <v>27.510000000000005</v>
      </c>
      <c r="O8" s="22">
        <v>2</v>
      </c>
      <c r="P8" s="19"/>
      <c r="Q8" s="19"/>
    </row>
    <row r="9" spans="1:17" ht="12.75" customHeight="1">
      <c r="A9" s="10"/>
      <c r="B9" s="10"/>
      <c r="C9" s="11"/>
      <c r="D9" s="10"/>
      <c r="E9" s="12"/>
      <c r="F9" s="12"/>
      <c r="G9" s="12"/>
      <c r="H9" s="12"/>
      <c r="I9" s="12"/>
      <c r="J9" s="12"/>
      <c r="K9" s="12"/>
      <c r="L9" s="12"/>
      <c r="M9" s="12"/>
      <c r="N9" s="12"/>
      <c r="O9" s="18"/>
      <c r="P9" s="19"/>
      <c r="Q9" s="19"/>
    </row>
    <row r="10" spans="1:17" ht="12.75" customHeight="1">
      <c r="A10" s="13">
        <v>2</v>
      </c>
      <c r="B10" s="14" t="s">
        <v>43</v>
      </c>
      <c r="C10" s="15">
        <v>39047</v>
      </c>
      <c r="D10" s="14" t="s">
        <v>36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8"/>
      <c r="P10" s="19"/>
      <c r="Q10" s="19"/>
    </row>
    <row r="11" spans="1:17" ht="12.75" customHeight="1">
      <c r="A11" s="10"/>
      <c r="B11" s="14" t="s">
        <v>44</v>
      </c>
      <c r="C11" s="15">
        <v>39430</v>
      </c>
      <c r="D11" s="14" t="s">
        <v>45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8"/>
      <c r="P11" s="19"/>
      <c r="Q11" s="19"/>
    </row>
    <row r="12" spans="1:17" ht="12.75" customHeight="1">
      <c r="A12" s="10"/>
      <c r="B12" s="14" t="s">
        <v>46</v>
      </c>
      <c r="C12" s="15">
        <v>39341</v>
      </c>
      <c r="D12" s="16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8"/>
      <c r="P12" s="19"/>
      <c r="Q12" s="19"/>
    </row>
    <row r="13" spans="1:17" ht="12.75" customHeight="1">
      <c r="A13" s="10"/>
      <c r="B13" s="14" t="s">
        <v>47</v>
      </c>
      <c r="C13" s="15">
        <v>39716</v>
      </c>
      <c r="D13" s="16"/>
      <c r="E13" s="20">
        <v>9.4</v>
      </c>
      <c r="F13" s="20"/>
      <c r="G13" s="20"/>
      <c r="H13" s="20"/>
      <c r="I13" s="20">
        <v>10.65</v>
      </c>
      <c r="J13" s="20">
        <v>7.96</v>
      </c>
      <c r="K13" s="20"/>
      <c r="L13" s="20"/>
      <c r="M13" s="20"/>
      <c r="N13" s="21">
        <f>SUM(E13:J13)</f>
        <v>28.01</v>
      </c>
      <c r="O13" s="22">
        <v>1</v>
      </c>
      <c r="P13" s="19"/>
      <c r="Q13" s="23"/>
    </row>
    <row r="14" spans="1:17" ht="13.7" customHeight="1">
      <c r="A14" s="24"/>
      <c r="B14" s="24"/>
      <c r="C14" s="25"/>
      <c r="D14" s="24"/>
      <c r="E14" s="26"/>
      <c r="F14" s="27"/>
      <c r="G14" s="28"/>
      <c r="H14" s="29"/>
      <c r="I14" s="26"/>
      <c r="J14" s="26"/>
      <c r="K14" s="27"/>
      <c r="L14" s="28"/>
      <c r="M14" s="29"/>
      <c r="N14" s="26"/>
      <c r="O14" s="30"/>
      <c r="P14" s="31"/>
      <c r="Q14" s="31"/>
    </row>
    <row r="15" spans="1:17" ht="12.75" customHeight="1">
      <c r="A15" s="13">
        <v>3</v>
      </c>
      <c r="B15" s="32" t="s">
        <v>48</v>
      </c>
      <c r="C15" s="33">
        <v>39350</v>
      </c>
      <c r="D15" s="32" t="s">
        <v>49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8"/>
      <c r="P15" s="19"/>
      <c r="Q15" s="19"/>
    </row>
    <row r="16" spans="1:17" ht="12.75" customHeight="1">
      <c r="A16" s="10"/>
      <c r="B16" s="32" t="s">
        <v>50</v>
      </c>
      <c r="C16" s="33">
        <v>39018</v>
      </c>
      <c r="D16" s="32" t="s">
        <v>51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8"/>
      <c r="P16" s="19"/>
      <c r="Q16" s="19"/>
    </row>
    <row r="17" spans="1:17" ht="12.75" customHeight="1">
      <c r="A17" s="10"/>
      <c r="B17" s="32" t="s">
        <v>52</v>
      </c>
      <c r="C17" s="33">
        <v>39351</v>
      </c>
      <c r="D17" s="34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8"/>
      <c r="P17" s="19"/>
      <c r="Q17" s="19"/>
    </row>
    <row r="18" spans="1:17" ht="12.75" customHeight="1">
      <c r="A18" s="10"/>
      <c r="B18" s="32" t="s">
        <v>53</v>
      </c>
      <c r="C18" s="33">
        <v>39169</v>
      </c>
      <c r="D18" s="34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8"/>
      <c r="P18" s="19"/>
      <c r="Q18" s="19"/>
    </row>
    <row r="19" spans="1:17" ht="12.75" customHeight="1">
      <c r="A19" s="10"/>
      <c r="B19" s="32" t="s">
        <v>54</v>
      </c>
      <c r="C19" s="33">
        <v>38942</v>
      </c>
      <c r="D19" s="34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8"/>
      <c r="P19" s="19"/>
      <c r="Q19" s="19"/>
    </row>
    <row r="20" spans="1:17" ht="12.75" customHeight="1">
      <c r="A20" s="10"/>
      <c r="B20" s="32" t="s">
        <v>55</v>
      </c>
      <c r="C20" s="33">
        <v>39117</v>
      </c>
      <c r="D20" s="34"/>
      <c r="E20" s="20">
        <v>7.7</v>
      </c>
      <c r="F20" s="20"/>
      <c r="G20" s="20"/>
      <c r="H20" s="20"/>
      <c r="I20" s="20">
        <v>7.9</v>
      </c>
      <c r="J20" s="20">
        <v>7.75</v>
      </c>
      <c r="K20" s="20"/>
      <c r="L20" s="20"/>
      <c r="M20" s="20"/>
      <c r="N20" s="21">
        <f>SUM(E20:J20)</f>
        <v>23.35</v>
      </c>
      <c r="O20" s="22">
        <v>4</v>
      </c>
      <c r="P20" s="19"/>
      <c r="Q20" s="19"/>
    </row>
    <row r="21" spans="1:17" ht="12.75" customHeight="1">
      <c r="A21" s="10"/>
      <c r="B21" s="10"/>
      <c r="C21" s="11"/>
      <c r="D21" s="1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8"/>
      <c r="P21" s="19"/>
      <c r="Q21" s="19"/>
    </row>
    <row r="22" spans="1:17" ht="12.75" customHeight="1">
      <c r="A22" s="13">
        <v>4</v>
      </c>
      <c r="B22" s="14" t="s">
        <v>56</v>
      </c>
      <c r="C22" s="15">
        <v>40195</v>
      </c>
      <c r="D22" s="14" t="s">
        <v>57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8"/>
      <c r="P22" s="19"/>
      <c r="Q22" s="19"/>
    </row>
    <row r="23" spans="1:17" ht="12.75" customHeight="1">
      <c r="A23" s="10"/>
      <c r="B23" s="14" t="s">
        <v>58</v>
      </c>
      <c r="C23" s="15">
        <v>39905</v>
      </c>
      <c r="D23" s="1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8"/>
      <c r="P23" s="19"/>
      <c r="Q23" s="19"/>
    </row>
    <row r="24" spans="1:17" ht="12.75" customHeight="1">
      <c r="A24" s="10"/>
      <c r="B24" s="14" t="s">
        <v>59</v>
      </c>
      <c r="C24" s="15">
        <v>39859</v>
      </c>
      <c r="D24" s="16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8"/>
      <c r="P24" s="19"/>
      <c r="Q24" s="19"/>
    </row>
    <row r="25" spans="1:17" ht="12.75" customHeight="1">
      <c r="A25" s="10"/>
      <c r="B25" s="14" t="s">
        <v>60</v>
      </c>
      <c r="C25" s="15">
        <v>39478</v>
      </c>
      <c r="D25" s="16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8"/>
      <c r="P25" s="19"/>
      <c r="Q25" s="19"/>
    </row>
    <row r="26" spans="1:17" ht="12.75" customHeight="1">
      <c r="A26" s="10"/>
      <c r="B26" s="14" t="s">
        <v>61</v>
      </c>
      <c r="C26" s="15">
        <v>39161</v>
      </c>
      <c r="D26" s="16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8"/>
      <c r="P26" s="19"/>
      <c r="Q26" s="19"/>
    </row>
    <row r="27" spans="1:17" ht="12.75" customHeight="1">
      <c r="A27" s="10"/>
      <c r="B27" s="14" t="s">
        <v>62</v>
      </c>
      <c r="C27" s="15">
        <v>40139</v>
      </c>
      <c r="D27" s="16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8"/>
      <c r="P27" s="19"/>
      <c r="Q27" s="19"/>
    </row>
    <row r="28" spans="1:17" ht="12.75" customHeight="1">
      <c r="A28" s="10"/>
      <c r="B28" s="14" t="s">
        <v>63</v>
      </c>
      <c r="C28" s="15">
        <v>39356</v>
      </c>
      <c r="D28" s="16"/>
      <c r="E28" s="20">
        <v>8.65</v>
      </c>
      <c r="F28" s="20"/>
      <c r="G28" s="20"/>
      <c r="H28" s="20"/>
      <c r="I28" s="20">
        <v>9.6</v>
      </c>
      <c r="J28" s="20">
        <v>8.01</v>
      </c>
      <c r="K28" s="20"/>
      <c r="L28" s="20"/>
      <c r="M28" s="20"/>
      <c r="N28" s="21">
        <f>SUM(E28:J28)</f>
        <v>26.259999999999998</v>
      </c>
      <c r="O28" s="22">
        <v>3</v>
      </c>
      <c r="P28" s="19"/>
      <c r="Q28" s="19"/>
    </row>
    <row r="29" spans="1:17" ht="12.75" customHeight="1">
      <c r="A29" s="6"/>
      <c r="B29" s="7" t="s">
        <v>11</v>
      </c>
      <c r="C29" s="8"/>
      <c r="D29" s="6"/>
      <c r="E29" s="9"/>
      <c r="F29" s="9"/>
      <c r="G29" s="9"/>
      <c r="H29" s="9"/>
      <c r="I29" s="9"/>
      <c r="J29" s="9"/>
      <c r="K29" s="9"/>
      <c r="L29" s="9"/>
      <c r="M29" s="9"/>
      <c r="N29" s="9"/>
      <c r="O29" s="18"/>
      <c r="P29" s="19"/>
      <c r="Q29" s="19"/>
    </row>
    <row r="30" spans="1:17" ht="12.75" customHeight="1">
      <c r="A30" s="13">
        <v>1</v>
      </c>
      <c r="B30" s="32" t="s">
        <v>64</v>
      </c>
      <c r="C30" s="33">
        <v>39902</v>
      </c>
      <c r="D30" s="32" t="s">
        <v>65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8"/>
      <c r="P30" s="19"/>
      <c r="Q30" s="19"/>
    </row>
    <row r="31" spans="1:17" ht="12.75" customHeight="1">
      <c r="A31" s="10"/>
      <c r="B31" s="32" t="s">
        <v>66</v>
      </c>
      <c r="C31" s="33">
        <v>39671</v>
      </c>
      <c r="D31" s="32" t="s">
        <v>51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8"/>
      <c r="P31" s="19"/>
      <c r="Q31" s="19"/>
    </row>
    <row r="32" spans="1:17" ht="12.75" customHeight="1">
      <c r="A32" s="10"/>
      <c r="B32" s="32" t="s">
        <v>67</v>
      </c>
      <c r="C32" s="33">
        <v>39249</v>
      </c>
      <c r="D32" s="34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8"/>
      <c r="P32" s="19"/>
      <c r="Q32" s="19"/>
    </row>
    <row r="33" spans="1:17" ht="12.75" customHeight="1">
      <c r="A33" s="10"/>
      <c r="B33" s="32" t="s">
        <v>68</v>
      </c>
      <c r="C33" s="33">
        <v>39461</v>
      </c>
      <c r="D33" s="34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8"/>
      <c r="P33" s="19"/>
      <c r="Q33" s="19"/>
    </row>
    <row r="34" spans="1:17" ht="12.75" customHeight="1">
      <c r="A34" s="10"/>
      <c r="B34" s="32" t="s">
        <v>69</v>
      </c>
      <c r="C34" s="33">
        <v>39703</v>
      </c>
      <c r="D34" s="34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8"/>
      <c r="P34" s="19"/>
      <c r="Q34" s="19"/>
    </row>
    <row r="35" spans="1:17" ht="12.75" customHeight="1">
      <c r="A35" s="10"/>
      <c r="B35" s="32" t="s">
        <v>70</v>
      </c>
      <c r="C35" s="33">
        <v>39765</v>
      </c>
      <c r="D35" s="34"/>
      <c r="E35" s="20">
        <v>8.65</v>
      </c>
      <c r="F35" s="20"/>
      <c r="G35" s="20"/>
      <c r="H35" s="20"/>
      <c r="I35" s="20">
        <v>8.6</v>
      </c>
      <c r="J35" s="20">
        <v>8.9</v>
      </c>
      <c r="K35" s="20"/>
      <c r="L35" s="20"/>
      <c r="M35" s="20"/>
      <c r="N35" s="21">
        <f>SUM(E35:J35)</f>
        <v>26.15</v>
      </c>
      <c r="O35" s="22">
        <v>2</v>
      </c>
      <c r="P35" s="19"/>
      <c r="Q35" s="19"/>
    </row>
    <row r="36" spans="1:17" ht="13.7" customHeight="1">
      <c r="A36" s="24"/>
      <c r="B36" s="24"/>
      <c r="C36" s="25"/>
      <c r="D36" s="24"/>
      <c r="E36" s="26"/>
      <c r="F36" s="35"/>
      <c r="G36" s="36"/>
      <c r="H36" s="37"/>
      <c r="I36" s="26"/>
      <c r="J36" s="26"/>
      <c r="K36" s="35"/>
      <c r="L36" s="36"/>
      <c r="M36" s="37"/>
      <c r="N36" s="26"/>
      <c r="O36" s="30"/>
      <c r="P36" s="31"/>
      <c r="Q36" s="38"/>
    </row>
    <row r="37" spans="1:17" ht="13.7" customHeight="1">
      <c r="A37" s="13">
        <v>2</v>
      </c>
      <c r="B37" s="14" t="s">
        <v>71</v>
      </c>
      <c r="C37" s="15">
        <v>40228</v>
      </c>
      <c r="D37" s="14" t="s">
        <v>72</v>
      </c>
      <c r="E37" s="12"/>
      <c r="F37" s="18"/>
      <c r="G37" s="19"/>
      <c r="H37" s="39"/>
      <c r="I37" s="12"/>
      <c r="J37" s="12"/>
      <c r="K37" s="18"/>
      <c r="L37" s="19"/>
      <c r="M37" s="39"/>
      <c r="N37" s="12"/>
      <c r="O37" s="18"/>
      <c r="P37" s="19"/>
      <c r="Q37" s="23"/>
    </row>
    <row r="38" spans="1:17" ht="13.7" customHeight="1">
      <c r="A38" s="10"/>
      <c r="B38" s="14" t="s">
        <v>73</v>
      </c>
      <c r="C38" s="15">
        <v>39895</v>
      </c>
      <c r="D38" s="16"/>
      <c r="E38" s="12"/>
      <c r="F38" s="18"/>
      <c r="G38" s="19"/>
      <c r="H38" s="39"/>
      <c r="I38" s="12"/>
      <c r="J38" s="12"/>
      <c r="K38" s="18"/>
      <c r="L38" s="19"/>
      <c r="M38" s="39"/>
      <c r="N38" s="12"/>
      <c r="O38" s="18"/>
      <c r="P38" s="19"/>
      <c r="Q38" s="23"/>
    </row>
    <row r="39" spans="1:17" ht="13.7" customHeight="1">
      <c r="A39" s="10"/>
      <c r="B39" s="14" t="s">
        <v>74</v>
      </c>
      <c r="C39" s="15">
        <v>39883</v>
      </c>
      <c r="D39" s="16"/>
      <c r="E39" s="12"/>
      <c r="F39" s="18"/>
      <c r="G39" s="19"/>
      <c r="H39" s="39"/>
      <c r="I39" s="12"/>
      <c r="J39" s="12"/>
      <c r="K39" s="18"/>
      <c r="L39" s="19"/>
      <c r="M39" s="39"/>
      <c r="N39" s="12"/>
      <c r="O39" s="18"/>
      <c r="P39" s="19"/>
      <c r="Q39" s="23"/>
    </row>
    <row r="40" spans="1:17" ht="13.7" customHeight="1">
      <c r="A40" s="10"/>
      <c r="B40" s="14" t="s">
        <v>75</v>
      </c>
      <c r="C40" s="15">
        <v>40070</v>
      </c>
      <c r="D40" s="16"/>
      <c r="E40" s="20">
        <v>9.0500000000000007</v>
      </c>
      <c r="F40" s="18"/>
      <c r="G40" s="19"/>
      <c r="H40" s="39"/>
      <c r="I40" s="20">
        <v>9.25</v>
      </c>
      <c r="J40" s="20">
        <v>8.4499999999999993</v>
      </c>
      <c r="K40" s="18"/>
      <c r="L40" s="19"/>
      <c r="M40" s="39"/>
      <c r="N40" s="21">
        <f>SUM(E40:J40)</f>
        <v>26.75</v>
      </c>
      <c r="O40" s="22">
        <v>1</v>
      </c>
      <c r="P40" s="19"/>
      <c r="Q40" s="23"/>
    </row>
    <row r="41" spans="1:17" ht="13.7" customHeight="1">
      <c r="A41" s="24"/>
      <c r="B41" s="24"/>
      <c r="C41" s="25"/>
      <c r="D41" s="24"/>
      <c r="E41" s="26"/>
      <c r="F41" s="18"/>
      <c r="G41" s="19"/>
      <c r="H41" s="39"/>
      <c r="I41" s="26"/>
      <c r="J41" s="26"/>
      <c r="K41" s="18"/>
      <c r="L41" s="19"/>
      <c r="M41" s="39"/>
      <c r="N41" s="26"/>
      <c r="O41" s="30"/>
      <c r="P41" s="31"/>
      <c r="Q41" s="31"/>
    </row>
    <row r="42" spans="1:17" ht="13.7" customHeight="1">
      <c r="A42" s="13">
        <v>3</v>
      </c>
      <c r="B42" s="14" t="s">
        <v>76</v>
      </c>
      <c r="C42" s="15">
        <v>37880</v>
      </c>
      <c r="D42" s="14" t="s">
        <v>49</v>
      </c>
      <c r="E42" s="12"/>
      <c r="F42" s="18"/>
      <c r="G42" s="19"/>
      <c r="H42" s="39"/>
      <c r="I42" s="12"/>
      <c r="J42" s="12"/>
      <c r="K42" s="18"/>
      <c r="L42" s="19"/>
      <c r="M42" s="39"/>
      <c r="N42" s="12"/>
      <c r="O42" s="18"/>
      <c r="P42" s="19"/>
      <c r="Q42" s="19"/>
    </row>
    <row r="43" spans="1:17" ht="13.7" customHeight="1">
      <c r="A43" s="10"/>
      <c r="B43" s="14" t="s">
        <v>77</v>
      </c>
      <c r="C43" s="15">
        <v>38362</v>
      </c>
      <c r="D43" s="16"/>
      <c r="E43" s="12"/>
      <c r="F43" s="18"/>
      <c r="G43" s="19"/>
      <c r="H43" s="39"/>
      <c r="I43" s="12"/>
      <c r="J43" s="12"/>
      <c r="K43" s="18"/>
      <c r="L43" s="19"/>
      <c r="M43" s="39"/>
      <c r="N43" s="12"/>
      <c r="O43" s="18"/>
      <c r="P43" s="19"/>
      <c r="Q43" s="19"/>
    </row>
    <row r="44" spans="1:17" ht="13.7" customHeight="1">
      <c r="A44" s="10"/>
      <c r="B44" s="14" t="s">
        <v>78</v>
      </c>
      <c r="C44" s="15">
        <v>38600</v>
      </c>
      <c r="D44" s="16"/>
      <c r="E44" s="12"/>
      <c r="F44" s="18"/>
      <c r="G44" s="19"/>
      <c r="H44" s="39"/>
      <c r="I44" s="12"/>
      <c r="J44" s="12"/>
      <c r="K44" s="18"/>
      <c r="L44" s="19"/>
      <c r="M44" s="39"/>
      <c r="N44" s="12"/>
      <c r="O44" s="18"/>
      <c r="P44" s="19"/>
      <c r="Q44" s="19"/>
    </row>
    <row r="45" spans="1:17" ht="13.7" customHeight="1">
      <c r="A45" s="10"/>
      <c r="B45" s="14" t="s">
        <v>79</v>
      </c>
      <c r="C45" s="15">
        <v>38710</v>
      </c>
      <c r="D45" s="16"/>
      <c r="E45" s="12"/>
      <c r="F45" s="18"/>
      <c r="G45" s="19"/>
      <c r="H45" s="39"/>
      <c r="I45" s="12"/>
      <c r="J45" s="12"/>
      <c r="K45" s="18"/>
      <c r="L45" s="19"/>
      <c r="M45" s="39"/>
      <c r="N45" s="12"/>
      <c r="O45" s="18"/>
      <c r="P45" s="19"/>
      <c r="Q45" s="19"/>
    </row>
    <row r="46" spans="1:17" ht="13.7" customHeight="1">
      <c r="A46" s="10"/>
      <c r="B46" s="14" t="s">
        <v>80</v>
      </c>
      <c r="C46" s="15">
        <v>39056</v>
      </c>
      <c r="D46" s="16"/>
      <c r="E46" s="12"/>
      <c r="F46" s="18"/>
      <c r="G46" s="19"/>
      <c r="H46" s="39"/>
      <c r="I46" s="12"/>
      <c r="J46" s="12"/>
      <c r="K46" s="18"/>
      <c r="L46" s="19"/>
      <c r="M46" s="39"/>
      <c r="N46" s="12"/>
      <c r="O46" s="18"/>
      <c r="P46" s="19"/>
      <c r="Q46" s="19"/>
    </row>
    <row r="47" spans="1:17" ht="13.7" customHeight="1">
      <c r="A47" s="10"/>
      <c r="B47" s="14" t="s">
        <v>81</v>
      </c>
      <c r="C47" s="15">
        <v>38838</v>
      </c>
      <c r="D47" s="16"/>
      <c r="E47" s="12"/>
      <c r="F47" s="18"/>
      <c r="G47" s="19"/>
      <c r="H47" s="39"/>
      <c r="I47" s="12"/>
      <c r="J47" s="12"/>
      <c r="K47" s="18"/>
      <c r="L47" s="19"/>
      <c r="M47" s="39"/>
      <c r="N47" s="12"/>
      <c r="O47" s="18"/>
      <c r="P47" s="19"/>
      <c r="Q47" s="19"/>
    </row>
    <row r="48" spans="1:17" ht="13.7" customHeight="1">
      <c r="A48" s="10"/>
      <c r="B48" s="14" t="s">
        <v>82</v>
      </c>
      <c r="C48" s="15">
        <v>38961</v>
      </c>
      <c r="D48" s="16"/>
      <c r="E48" s="40">
        <v>7.8</v>
      </c>
      <c r="F48" s="41"/>
      <c r="G48" s="42"/>
      <c r="H48" s="43"/>
      <c r="I48" s="40">
        <v>9.8000000000000007</v>
      </c>
      <c r="J48" s="40">
        <v>7.7</v>
      </c>
      <c r="K48" s="41"/>
      <c r="L48" s="42"/>
      <c r="M48" s="43"/>
      <c r="N48" s="21">
        <f>SUM(E48:J48)</f>
        <v>25.3</v>
      </c>
      <c r="O48" s="22">
        <v>3</v>
      </c>
      <c r="P48" s="19"/>
      <c r="Q48" s="19"/>
    </row>
    <row r="49" spans="1:17" ht="12.75" customHeight="1">
      <c r="A49" s="10"/>
      <c r="B49" s="10"/>
      <c r="C49" s="11"/>
      <c r="D49" s="10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8"/>
      <c r="P49" s="19"/>
      <c r="Q49" s="19"/>
    </row>
    <row r="50" spans="1:17" ht="12.75" customHeight="1">
      <c r="A50" s="13">
        <v>4</v>
      </c>
      <c r="B50" s="14" t="s">
        <v>83</v>
      </c>
      <c r="C50" s="15">
        <v>38487</v>
      </c>
      <c r="D50" s="14" t="s">
        <v>84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8"/>
      <c r="P50" s="19"/>
      <c r="Q50" s="19"/>
    </row>
    <row r="51" spans="1:17" ht="12.75" customHeight="1">
      <c r="A51" s="10"/>
      <c r="B51" s="14" t="s">
        <v>85</v>
      </c>
      <c r="C51" s="15">
        <v>38531</v>
      </c>
      <c r="D51" s="16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8"/>
      <c r="P51" s="19"/>
      <c r="Q51" s="19"/>
    </row>
    <row r="52" spans="1:17" ht="12.75" customHeight="1">
      <c r="A52" s="10"/>
      <c r="B52" s="14" t="s">
        <v>86</v>
      </c>
      <c r="C52" s="15">
        <v>38580</v>
      </c>
      <c r="D52" s="16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8"/>
      <c r="P52" s="19"/>
      <c r="Q52" s="19"/>
    </row>
    <row r="53" spans="1:17" ht="12.75" customHeight="1">
      <c r="A53" s="10"/>
      <c r="B53" s="14" t="s">
        <v>87</v>
      </c>
      <c r="C53" s="15">
        <v>38379</v>
      </c>
      <c r="D53" s="16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8"/>
      <c r="P53" s="19"/>
      <c r="Q53" s="19"/>
    </row>
    <row r="54" spans="1:17" ht="12.75" customHeight="1">
      <c r="A54" s="10"/>
      <c r="B54" s="14" t="s">
        <v>88</v>
      </c>
      <c r="C54" s="15">
        <v>38589</v>
      </c>
      <c r="D54" s="16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8"/>
      <c r="P54" s="19"/>
      <c r="Q54" s="19"/>
    </row>
    <row r="55" spans="1:17" ht="12.75" customHeight="1">
      <c r="A55" s="10"/>
      <c r="B55" s="14" t="s">
        <v>89</v>
      </c>
      <c r="C55" s="15">
        <v>39233</v>
      </c>
      <c r="D55" s="16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8"/>
      <c r="P55" s="19"/>
      <c r="Q55" s="19"/>
    </row>
    <row r="56" spans="1:17" ht="12.75" customHeight="1">
      <c r="A56" s="10"/>
      <c r="B56" s="14" t="s">
        <v>90</v>
      </c>
      <c r="C56" s="15">
        <v>39136</v>
      </c>
      <c r="D56" s="16"/>
      <c r="E56" s="20">
        <v>9.25</v>
      </c>
      <c r="F56" s="20"/>
      <c r="G56" s="20"/>
      <c r="H56" s="20"/>
      <c r="I56" s="20">
        <v>6</v>
      </c>
      <c r="J56" s="20">
        <v>8.1</v>
      </c>
      <c r="K56" s="20"/>
      <c r="L56" s="20"/>
      <c r="M56" s="20"/>
      <c r="N56" s="21">
        <f>SUM(E56:J56)</f>
        <v>23.35</v>
      </c>
      <c r="O56" s="22">
        <v>4</v>
      </c>
      <c r="P56" s="19"/>
      <c r="Q56" s="19"/>
    </row>
    <row r="57" spans="1:17" ht="12.75" customHeight="1">
      <c r="A57" s="6"/>
      <c r="B57" s="7" t="s">
        <v>22</v>
      </c>
      <c r="C57" s="8"/>
      <c r="D57" s="6"/>
      <c r="E57" s="9"/>
      <c r="F57" s="9"/>
      <c r="G57" s="9"/>
      <c r="H57" s="9"/>
      <c r="I57" s="9"/>
      <c r="J57" s="9"/>
      <c r="K57" s="9"/>
      <c r="L57" s="9"/>
      <c r="M57" s="9"/>
      <c r="N57" s="9"/>
      <c r="O57" s="18"/>
      <c r="P57" s="19"/>
      <c r="Q57" s="19"/>
    </row>
    <row r="58" spans="1:17" ht="12.75" customHeight="1">
      <c r="A58" s="13">
        <v>1</v>
      </c>
      <c r="B58" s="14" t="s">
        <v>91</v>
      </c>
      <c r="C58" s="15">
        <v>37622</v>
      </c>
      <c r="D58" s="14" t="s">
        <v>72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8"/>
      <c r="P58" s="19"/>
      <c r="Q58" s="19"/>
    </row>
    <row r="59" spans="1:17" ht="12.75" customHeight="1">
      <c r="A59" s="10"/>
      <c r="B59" s="14" t="s">
        <v>92</v>
      </c>
      <c r="C59" s="15">
        <v>38065</v>
      </c>
      <c r="D59" s="16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8"/>
      <c r="P59" s="19"/>
      <c r="Q59" s="19"/>
    </row>
    <row r="60" spans="1:17" ht="12.75" customHeight="1">
      <c r="A60" s="10"/>
      <c r="B60" s="14" t="s">
        <v>93</v>
      </c>
      <c r="C60" s="15">
        <v>37786</v>
      </c>
      <c r="D60" s="16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8"/>
      <c r="P60" s="19"/>
      <c r="Q60" s="19"/>
    </row>
    <row r="61" spans="1:17" ht="12.75" customHeight="1">
      <c r="A61" s="10"/>
      <c r="B61" s="14" t="s">
        <v>94</v>
      </c>
      <c r="C61" s="15">
        <v>37945</v>
      </c>
      <c r="D61" s="16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8"/>
      <c r="P61" s="19"/>
      <c r="Q61" s="19"/>
    </row>
    <row r="62" spans="1:17" ht="12.75" customHeight="1">
      <c r="A62" s="10"/>
      <c r="B62" s="14" t="s">
        <v>95</v>
      </c>
      <c r="C62" s="15">
        <v>37415</v>
      </c>
      <c r="D62" s="16"/>
      <c r="E62" s="20">
        <v>10</v>
      </c>
      <c r="F62" s="20"/>
      <c r="G62" s="20"/>
      <c r="H62" s="20"/>
      <c r="I62" s="20">
        <v>9.3000000000000007</v>
      </c>
      <c r="J62" s="20">
        <v>8.4499999999999993</v>
      </c>
      <c r="K62" s="20"/>
      <c r="L62" s="20"/>
      <c r="M62" s="20"/>
      <c r="N62" s="21">
        <f>SUM(E62:J62)</f>
        <v>27.75</v>
      </c>
      <c r="O62" s="22">
        <v>1</v>
      </c>
      <c r="P62" s="19"/>
      <c r="Q62" s="19"/>
    </row>
    <row r="63" spans="1:17" ht="12.75" customHeight="1">
      <c r="A63" s="6"/>
      <c r="B63" s="7" t="s">
        <v>96</v>
      </c>
      <c r="C63" s="8"/>
      <c r="D63" s="6"/>
      <c r="E63" s="9"/>
      <c r="F63" s="9"/>
      <c r="G63" s="9"/>
      <c r="H63" s="9"/>
      <c r="I63" s="9"/>
      <c r="J63" s="9"/>
      <c r="K63" s="9"/>
      <c r="L63" s="9"/>
      <c r="M63" s="9"/>
      <c r="N63" s="9"/>
      <c r="O63" s="18"/>
      <c r="P63" s="19"/>
      <c r="Q63" s="19"/>
    </row>
    <row r="64" spans="1:17" ht="12.75" customHeight="1">
      <c r="A64" s="13">
        <v>1</v>
      </c>
      <c r="B64" s="14" t="s">
        <v>97</v>
      </c>
      <c r="C64" s="15">
        <v>37551</v>
      </c>
      <c r="D64" s="14" t="s">
        <v>72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8"/>
      <c r="P64" s="19"/>
      <c r="Q64" s="19"/>
    </row>
    <row r="65" spans="1:17" ht="12.75" customHeight="1">
      <c r="A65" s="10"/>
      <c r="B65" s="14" t="s">
        <v>98</v>
      </c>
      <c r="C65" s="15">
        <v>37481</v>
      </c>
      <c r="D65" s="16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8"/>
      <c r="P65" s="19"/>
      <c r="Q65" s="19"/>
    </row>
    <row r="66" spans="1:17" ht="12.75" customHeight="1">
      <c r="A66" s="10"/>
      <c r="B66" s="14" t="s">
        <v>99</v>
      </c>
      <c r="C66" s="15">
        <v>37304</v>
      </c>
      <c r="D66" s="16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8"/>
      <c r="P66" s="19"/>
      <c r="Q66" s="19"/>
    </row>
    <row r="67" spans="1:17" ht="12.75" customHeight="1">
      <c r="A67" s="10"/>
      <c r="B67" s="14" t="s">
        <v>100</v>
      </c>
      <c r="C67" s="15">
        <v>38333</v>
      </c>
      <c r="D67" s="16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8"/>
      <c r="P67" s="19"/>
      <c r="Q67" s="19"/>
    </row>
    <row r="68" spans="1:17" ht="12.75" customHeight="1">
      <c r="A68" s="10"/>
      <c r="B68" s="14" t="s">
        <v>101</v>
      </c>
      <c r="C68" s="15">
        <v>37564</v>
      </c>
      <c r="D68" s="16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8"/>
      <c r="P68" s="19"/>
      <c r="Q68" s="19"/>
    </row>
    <row r="69" spans="1:17" ht="12.75" customHeight="1">
      <c r="A69" s="10"/>
      <c r="B69" s="14" t="s">
        <v>102</v>
      </c>
      <c r="C69" s="15">
        <v>37426</v>
      </c>
      <c r="D69" s="16"/>
      <c r="E69" s="20">
        <v>10.5</v>
      </c>
      <c r="F69" s="20"/>
      <c r="G69" s="20"/>
      <c r="H69" s="20"/>
      <c r="I69" s="20">
        <v>10.15</v>
      </c>
      <c r="J69" s="20">
        <v>9.35</v>
      </c>
      <c r="K69" s="20"/>
      <c r="L69" s="20"/>
      <c r="M69" s="20"/>
      <c r="N69" s="21">
        <f>SUM(E69:J69)</f>
        <v>30</v>
      </c>
      <c r="O69" s="22">
        <v>1</v>
      </c>
      <c r="P69" s="19"/>
      <c r="Q69" s="19"/>
    </row>
  </sheetData>
  <conditionalFormatting sqref="E2:N13 Q13 E14:E15 I14:J14 N14 F15:N15 E16:N35 E36 I36:J36 N36 Q36 E37 I37:J37 N37 Q37 E38 I38:J38 N38 Q38 E39 I39:J39 N39 Q39 E40 I40:J40 N40 Q40 E41:E49 I41:J48 N41:N48 F49:N49 E50:N69">
    <cfRule type="cellIs" dxfId="4" priority="1" stopIfTrue="1" operator="lessThan">
      <formula>0</formula>
    </cfRule>
  </conditionalFormatting>
  <pageMargins left="0.19685" right="0.19685" top="0.98425200000000002" bottom="0.98425200000000002" header="0.51181100000000002" footer="0.51181100000000002"/>
  <pageSetup paperSize="9" scale="51" orientation="landscape" horizontalDpi="300" verticalDpi="300" r:id="rId1"/>
  <headerFooter>
    <oddHeader>&amp;C&amp;"Arial,Regular"&amp;14&amp;K000000GIOVANI</oddHeader>
    <oddFooter>&amp;C&amp;"Helvetica Neue,Regular"&amp;11&amp;K000000&amp;P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7"/>
  <sheetViews>
    <sheetView showGridLines="0" workbookViewId="0"/>
  </sheetViews>
  <sheetFormatPr defaultColWidth="8.85546875" defaultRowHeight="12.75" customHeight="1"/>
  <cols>
    <col min="1" max="1" width="4.85546875" style="44" customWidth="1"/>
    <col min="2" max="2" width="25.7109375" style="44" customWidth="1"/>
    <col min="3" max="3" width="11.140625" style="44" customWidth="1"/>
    <col min="4" max="4" width="25.7109375" style="44" customWidth="1"/>
    <col min="5" max="5" width="9.140625" style="44" customWidth="1"/>
    <col min="6" max="8" width="8.85546875" style="44" hidden="1" customWidth="1"/>
    <col min="9" max="9" width="9.140625" style="44" customWidth="1"/>
    <col min="10" max="12" width="8.85546875" style="44" hidden="1" customWidth="1"/>
    <col min="13" max="13" width="9.140625" style="44" customWidth="1"/>
    <col min="14" max="14" width="6.42578125" style="44" customWidth="1"/>
    <col min="15" max="256" width="8.85546875" style="44" customWidth="1"/>
  </cols>
  <sheetData>
    <row r="1" spans="1:14" ht="12.7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5"/>
      <c r="G1" s="45"/>
      <c r="H1" s="45"/>
      <c r="I1" s="3" t="s">
        <v>6</v>
      </c>
      <c r="J1" s="5" t="s">
        <v>7</v>
      </c>
      <c r="K1" s="5" t="s">
        <v>8</v>
      </c>
      <c r="L1" s="5" t="s">
        <v>9</v>
      </c>
      <c r="M1" s="2" t="s">
        <v>10</v>
      </c>
      <c r="N1" s="2" t="s">
        <v>103</v>
      </c>
    </row>
    <row r="2" spans="1:14" ht="12.75" customHeight="1">
      <c r="A2" s="46"/>
      <c r="B2" s="47" t="s">
        <v>104</v>
      </c>
      <c r="C2" s="48"/>
      <c r="D2" s="46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2.75" customHeight="1">
      <c r="A3" s="50"/>
      <c r="B3" s="51" t="s">
        <v>105</v>
      </c>
      <c r="C3" s="52"/>
      <c r="D3" s="50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2.75" customHeight="1">
      <c r="A4" s="13">
        <v>1</v>
      </c>
      <c r="B4" s="14" t="s">
        <v>106</v>
      </c>
      <c r="C4" s="15">
        <v>39728</v>
      </c>
      <c r="D4" s="14" t="s">
        <v>107</v>
      </c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2.75" customHeight="1">
      <c r="A5" s="10"/>
      <c r="B5" s="14" t="s">
        <v>108</v>
      </c>
      <c r="C5" s="15">
        <v>39727</v>
      </c>
      <c r="D5" s="16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2.75" customHeight="1">
      <c r="A6" s="10"/>
      <c r="B6" s="14" t="s">
        <v>109</v>
      </c>
      <c r="C6" s="15">
        <v>39693</v>
      </c>
      <c r="D6" s="16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12.75" customHeight="1">
      <c r="A7" s="10"/>
      <c r="B7" s="14" t="s">
        <v>110</v>
      </c>
      <c r="C7" s="15">
        <v>39574</v>
      </c>
      <c r="D7" s="16"/>
      <c r="E7" s="54">
        <v>9.1</v>
      </c>
      <c r="F7" s="54"/>
      <c r="G7" s="54"/>
      <c r="H7" s="54"/>
      <c r="I7" s="54">
        <v>8.61</v>
      </c>
      <c r="J7" s="54"/>
      <c r="K7" s="54"/>
      <c r="L7" s="54"/>
      <c r="M7" s="49">
        <f>SUM(E7:I7)</f>
        <v>17.71</v>
      </c>
      <c r="N7" s="53">
        <v>1</v>
      </c>
    </row>
    <row r="8" spans="1:14" ht="12.75" customHeight="1">
      <c r="A8" s="10"/>
      <c r="B8" s="10"/>
      <c r="C8" s="11"/>
      <c r="D8" s="10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12.75" customHeight="1">
      <c r="A9" s="13">
        <v>2</v>
      </c>
      <c r="B9" s="14" t="s">
        <v>111</v>
      </c>
      <c r="C9" s="15">
        <v>40250</v>
      </c>
      <c r="D9" s="14" t="s">
        <v>57</v>
      </c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12.75" customHeight="1">
      <c r="A10" s="10"/>
      <c r="B10" s="14" t="s">
        <v>112</v>
      </c>
      <c r="C10" s="15">
        <v>40179</v>
      </c>
      <c r="D10" s="16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12.75" customHeight="1">
      <c r="A11" s="10"/>
      <c r="B11" s="14" t="s">
        <v>113</v>
      </c>
      <c r="C11" s="15">
        <v>39852</v>
      </c>
      <c r="D11" s="16"/>
      <c r="E11" s="54">
        <v>9</v>
      </c>
      <c r="F11" s="54"/>
      <c r="G11" s="54"/>
      <c r="H11" s="54"/>
      <c r="I11" s="54">
        <v>8.5500000000000007</v>
      </c>
      <c r="J11" s="54"/>
      <c r="K11" s="54"/>
      <c r="L11" s="54"/>
      <c r="M11" s="49">
        <f>SUM(E11:I11)</f>
        <v>17.55</v>
      </c>
      <c r="N11" s="53">
        <v>2</v>
      </c>
    </row>
    <row r="12" spans="1:14" ht="12.75" customHeight="1">
      <c r="A12" s="50"/>
      <c r="B12" s="51" t="s">
        <v>114</v>
      </c>
      <c r="C12" s="52"/>
      <c r="D12" s="50"/>
      <c r="E12" s="54"/>
      <c r="F12" s="54"/>
      <c r="G12" s="54"/>
      <c r="H12" s="54"/>
      <c r="I12" s="54"/>
      <c r="J12" s="54"/>
      <c r="K12" s="54"/>
      <c r="L12" s="54"/>
      <c r="M12" s="54"/>
      <c r="N12" s="53"/>
    </row>
    <row r="13" spans="1:14" ht="12.75" customHeight="1">
      <c r="A13" s="13">
        <v>1</v>
      </c>
      <c r="B13" s="32" t="s">
        <v>115</v>
      </c>
      <c r="C13" s="33">
        <v>39418</v>
      </c>
      <c r="D13" s="32" t="s">
        <v>24</v>
      </c>
      <c r="E13" s="53"/>
      <c r="F13" s="55"/>
      <c r="G13" s="55"/>
      <c r="H13" s="55"/>
      <c r="I13" s="53"/>
      <c r="J13" s="55"/>
      <c r="K13" s="55"/>
      <c r="L13" s="55"/>
      <c r="M13" s="12"/>
      <c r="N13" s="53"/>
    </row>
    <row r="14" spans="1:14" ht="12.75" customHeight="1">
      <c r="A14" s="10"/>
      <c r="B14" s="32" t="s">
        <v>116</v>
      </c>
      <c r="C14" s="33">
        <v>39227</v>
      </c>
      <c r="D14" s="34"/>
      <c r="E14" s="53"/>
      <c r="F14" s="55"/>
      <c r="G14" s="55"/>
      <c r="H14" s="55"/>
      <c r="I14" s="53"/>
      <c r="J14" s="55"/>
      <c r="K14" s="55"/>
      <c r="L14" s="55"/>
      <c r="M14" s="12"/>
      <c r="N14" s="53"/>
    </row>
    <row r="15" spans="1:14" ht="12.75" customHeight="1">
      <c r="A15" s="10"/>
      <c r="B15" s="32" t="s">
        <v>117</v>
      </c>
      <c r="C15" s="33">
        <v>39618</v>
      </c>
      <c r="D15" s="34"/>
      <c r="E15" s="54">
        <v>9.4499999999999993</v>
      </c>
      <c r="F15" s="56"/>
      <c r="G15" s="56"/>
      <c r="H15" s="56"/>
      <c r="I15" s="54">
        <v>8.75</v>
      </c>
      <c r="J15" s="56"/>
      <c r="K15" s="56"/>
      <c r="L15" s="56"/>
      <c r="M15" s="49">
        <f>SUM(E15:I15)</f>
        <v>18.2</v>
      </c>
      <c r="N15" s="53">
        <v>2</v>
      </c>
    </row>
    <row r="16" spans="1:14" ht="12.75" customHeight="1">
      <c r="A16" s="10"/>
      <c r="B16" s="10"/>
      <c r="C16" s="11"/>
      <c r="D16" s="10"/>
      <c r="E16" s="53"/>
      <c r="F16" s="55"/>
      <c r="G16" s="55"/>
      <c r="H16" s="55"/>
      <c r="I16" s="53"/>
      <c r="J16" s="55"/>
      <c r="K16" s="55"/>
      <c r="L16" s="55"/>
      <c r="M16" s="12"/>
      <c r="N16" s="53"/>
    </row>
    <row r="17" spans="1:14" ht="12.75" customHeight="1">
      <c r="A17" s="13">
        <v>2</v>
      </c>
      <c r="B17" s="32" t="s">
        <v>118</v>
      </c>
      <c r="C17" s="33">
        <v>38512</v>
      </c>
      <c r="D17" s="32" t="s">
        <v>57</v>
      </c>
      <c r="E17" s="53"/>
      <c r="F17" s="55"/>
      <c r="G17" s="55"/>
      <c r="H17" s="55"/>
      <c r="I17" s="53"/>
      <c r="J17" s="55"/>
      <c r="K17" s="55"/>
      <c r="L17" s="55"/>
      <c r="M17" s="12"/>
      <c r="N17" s="53"/>
    </row>
    <row r="18" spans="1:14" ht="12.75" customHeight="1">
      <c r="A18" s="10"/>
      <c r="B18" s="32" t="s">
        <v>119</v>
      </c>
      <c r="C18" s="33">
        <v>38499</v>
      </c>
      <c r="D18" s="34"/>
      <c r="E18" s="53"/>
      <c r="F18" s="55"/>
      <c r="G18" s="55"/>
      <c r="H18" s="55"/>
      <c r="I18" s="53"/>
      <c r="J18" s="55"/>
      <c r="K18" s="55"/>
      <c r="L18" s="55"/>
      <c r="M18" s="12"/>
      <c r="N18" s="53"/>
    </row>
    <row r="19" spans="1:14" ht="12.75" customHeight="1">
      <c r="A19" s="10"/>
      <c r="B19" s="32" t="s">
        <v>120</v>
      </c>
      <c r="C19" s="33">
        <v>38182</v>
      </c>
      <c r="D19" s="34"/>
      <c r="E19" s="54">
        <v>7.35</v>
      </c>
      <c r="F19" s="56"/>
      <c r="G19" s="56"/>
      <c r="H19" s="56"/>
      <c r="I19" s="54">
        <v>8.6</v>
      </c>
      <c r="J19" s="56"/>
      <c r="K19" s="56"/>
      <c r="L19" s="56"/>
      <c r="M19" s="49">
        <f>SUM(E19:I19)</f>
        <v>15.95</v>
      </c>
      <c r="N19" s="53">
        <v>5</v>
      </c>
    </row>
    <row r="20" spans="1:14" ht="12.75" customHeight="1">
      <c r="A20" s="10"/>
      <c r="B20" s="10"/>
      <c r="C20" s="11"/>
      <c r="D20" s="10"/>
      <c r="E20" s="53"/>
      <c r="F20" s="55"/>
      <c r="G20" s="55"/>
      <c r="H20" s="55"/>
      <c r="I20" s="53"/>
      <c r="J20" s="55"/>
      <c r="K20" s="55"/>
      <c r="L20" s="55"/>
      <c r="M20" s="12"/>
      <c r="N20" s="53"/>
    </row>
    <row r="21" spans="1:14" ht="12.75" customHeight="1">
      <c r="A21" s="13">
        <v>1</v>
      </c>
      <c r="B21" s="14" t="s">
        <v>121</v>
      </c>
      <c r="C21" s="15">
        <v>38582</v>
      </c>
      <c r="D21" s="14" t="s">
        <v>57</v>
      </c>
      <c r="E21" s="53"/>
      <c r="F21" s="55"/>
      <c r="G21" s="55"/>
      <c r="H21" s="55"/>
      <c r="I21" s="53"/>
      <c r="J21" s="55"/>
      <c r="K21" s="55"/>
      <c r="L21" s="55"/>
      <c r="M21" s="12"/>
      <c r="N21" s="53"/>
    </row>
    <row r="22" spans="1:14" ht="12.75" customHeight="1">
      <c r="A22" s="10"/>
      <c r="B22" s="14" t="s">
        <v>122</v>
      </c>
      <c r="C22" s="15">
        <v>38468</v>
      </c>
      <c r="D22" s="16"/>
      <c r="E22" s="53"/>
      <c r="F22" s="55"/>
      <c r="G22" s="55"/>
      <c r="H22" s="55"/>
      <c r="I22" s="53"/>
      <c r="J22" s="55"/>
      <c r="K22" s="55"/>
      <c r="L22" s="55"/>
      <c r="M22" s="12"/>
      <c r="N22" s="53"/>
    </row>
    <row r="23" spans="1:14" ht="12.75" customHeight="1">
      <c r="A23" s="10"/>
      <c r="B23" s="14" t="s">
        <v>123</v>
      </c>
      <c r="C23" s="15">
        <v>38324</v>
      </c>
      <c r="D23" s="16"/>
      <c r="E23" s="54">
        <v>8.3000000000000007</v>
      </c>
      <c r="F23" s="56"/>
      <c r="G23" s="56"/>
      <c r="H23" s="56"/>
      <c r="I23" s="54">
        <v>8.4600000000000009</v>
      </c>
      <c r="J23" s="56"/>
      <c r="K23" s="56"/>
      <c r="L23" s="56"/>
      <c r="M23" s="49">
        <f>SUM(E23:I23)</f>
        <v>16.760000000000002</v>
      </c>
      <c r="N23" s="53">
        <v>3</v>
      </c>
    </row>
    <row r="24" spans="1:14" ht="12.75" customHeight="1">
      <c r="A24" s="10"/>
      <c r="B24" s="10"/>
      <c r="C24" s="11"/>
      <c r="D24" s="10"/>
      <c r="E24" s="53"/>
      <c r="F24" s="55"/>
      <c r="G24" s="55"/>
      <c r="H24" s="55"/>
      <c r="I24" s="53"/>
      <c r="J24" s="55"/>
      <c r="K24" s="55"/>
      <c r="L24" s="55"/>
      <c r="M24" s="12"/>
      <c r="N24" s="53"/>
    </row>
    <row r="25" spans="1:14" ht="12.75" customHeight="1">
      <c r="A25" s="13">
        <v>2</v>
      </c>
      <c r="B25" s="14" t="s">
        <v>124</v>
      </c>
      <c r="C25" s="15">
        <v>39020</v>
      </c>
      <c r="D25" s="14" t="s">
        <v>107</v>
      </c>
      <c r="E25" s="53"/>
      <c r="F25" s="55"/>
      <c r="G25" s="55"/>
      <c r="H25" s="55"/>
      <c r="I25" s="53"/>
      <c r="J25" s="55"/>
      <c r="K25" s="55"/>
      <c r="L25" s="55"/>
      <c r="M25" s="12"/>
      <c r="N25" s="53"/>
    </row>
    <row r="26" spans="1:14" ht="12.75" customHeight="1">
      <c r="A26" s="10"/>
      <c r="B26" s="14" t="s">
        <v>125</v>
      </c>
      <c r="C26" s="15">
        <v>39009</v>
      </c>
      <c r="D26" s="14" t="s">
        <v>126</v>
      </c>
      <c r="E26" s="53"/>
      <c r="F26" s="55"/>
      <c r="G26" s="55"/>
      <c r="H26" s="55"/>
      <c r="I26" s="53"/>
      <c r="J26" s="55"/>
      <c r="K26" s="55"/>
      <c r="L26" s="55"/>
      <c r="M26" s="12"/>
      <c r="N26" s="53"/>
    </row>
    <row r="27" spans="1:14" ht="12.75" customHeight="1">
      <c r="A27" s="10"/>
      <c r="B27" s="14" t="s">
        <v>127</v>
      </c>
      <c r="C27" s="15">
        <v>39015</v>
      </c>
      <c r="D27" s="16"/>
      <c r="E27" s="53"/>
      <c r="F27" s="55"/>
      <c r="G27" s="55"/>
      <c r="H27" s="55"/>
      <c r="I27" s="53"/>
      <c r="J27" s="55"/>
      <c r="K27" s="55"/>
      <c r="L27" s="55"/>
      <c r="M27" s="12"/>
      <c r="N27" s="53"/>
    </row>
    <row r="28" spans="1:14" ht="12.75" customHeight="1">
      <c r="A28" s="10"/>
      <c r="B28" s="14" t="s">
        <v>128</v>
      </c>
      <c r="C28" s="15">
        <v>39172</v>
      </c>
      <c r="D28" s="16"/>
      <c r="E28" s="54">
        <v>8.15</v>
      </c>
      <c r="F28" s="56"/>
      <c r="G28" s="56"/>
      <c r="H28" s="56"/>
      <c r="I28" s="54">
        <v>8.1999999999999993</v>
      </c>
      <c r="J28" s="56"/>
      <c r="K28" s="56"/>
      <c r="L28" s="56"/>
      <c r="M28" s="49">
        <f>SUM(E28:I28)</f>
        <v>16.350000000000001</v>
      </c>
      <c r="N28" s="53">
        <v>4</v>
      </c>
    </row>
    <row r="29" spans="1:14" ht="12.75" customHeight="1">
      <c r="A29" s="10"/>
      <c r="B29" s="10"/>
      <c r="C29" s="11"/>
      <c r="D29" s="10"/>
      <c r="E29" s="53"/>
      <c r="F29" s="55"/>
      <c r="G29" s="55"/>
      <c r="H29" s="55"/>
      <c r="I29" s="53"/>
      <c r="J29" s="55"/>
      <c r="K29" s="55"/>
      <c r="L29" s="55"/>
      <c r="M29" s="12"/>
      <c r="N29" s="53"/>
    </row>
    <row r="30" spans="1:14" ht="12.75" customHeight="1">
      <c r="A30" s="13">
        <v>3</v>
      </c>
      <c r="B30" s="14" t="s">
        <v>129</v>
      </c>
      <c r="C30" s="15">
        <v>38799</v>
      </c>
      <c r="D30" s="14" t="s">
        <v>130</v>
      </c>
      <c r="E30" s="53"/>
      <c r="F30" s="55"/>
      <c r="G30" s="55"/>
      <c r="H30" s="55"/>
      <c r="I30" s="53"/>
      <c r="J30" s="55"/>
      <c r="K30" s="55"/>
      <c r="L30" s="55"/>
      <c r="M30" s="12"/>
      <c r="N30" s="53"/>
    </row>
    <row r="31" spans="1:14" ht="12.75" customHeight="1">
      <c r="A31" s="10"/>
      <c r="B31" s="14" t="s">
        <v>131</v>
      </c>
      <c r="C31" s="15">
        <v>38501</v>
      </c>
      <c r="D31" s="16"/>
      <c r="E31" s="53"/>
      <c r="F31" s="55"/>
      <c r="G31" s="55"/>
      <c r="H31" s="55"/>
      <c r="I31" s="53"/>
      <c r="J31" s="55"/>
      <c r="K31" s="55"/>
      <c r="L31" s="55"/>
      <c r="M31" s="12"/>
      <c r="N31" s="53"/>
    </row>
    <row r="32" spans="1:14" ht="12.75" customHeight="1">
      <c r="A32" s="10"/>
      <c r="B32" s="14" t="s">
        <v>132</v>
      </c>
      <c r="C32" s="15">
        <v>38177</v>
      </c>
      <c r="D32" s="16"/>
      <c r="E32" s="53"/>
      <c r="F32" s="55"/>
      <c r="G32" s="55"/>
      <c r="H32" s="55"/>
      <c r="I32" s="53"/>
      <c r="J32" s="55"/>
      <c r="K32" s="55"/>
      <c r="L32" s="55"/>
      <c r="M32" s="12"/>
      <c r="N32" s="53"/>
    </row>
    <row r="33" spans="1:14" ht="12.75" customHeight="1">
      <c r="A33" s="10"/>
      <c r="B33" s="14" t="s">
        <v>133</v>
      </c>
      <c r="C33" s="15">
        <v>39315</v>
      </c>
      <c r="D33" s="16"/>
      <c r="E33" s="54">
        <v>9.75</v>
      </c>
      <c r="F33" s="56"/>
      <c r="G33" s="56"/>
      <c r="H33" s="56"/>
      <c r="I33" s="54">
        <v>9.15</v>
      </c>
      <c r="J33" s="56"/>
      <c r="K33" s="56"/>
      <c r="L33" s="56"/>
      <c r="M33" s="49">
        <f>SUM(E33:I33)</f>
        <v>18.899999999999999</v>
      </c>
      <c r="N33" s="53">
        <v>1</v>
      </c>
    </row>
    <row r="34" spans="1:14" ht="12.75" customHeight="1">
      <c r="A34" s="46"/>
      <c r="B34" s="47" t="s">
        <v>134</v>
      </c>
      <c r="C34" s="48"/>
      <c r="D34" s="46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1:14" ht="12.75" customHeight="1">
      <c r="A35" s="50"/>
      <c r="B35" s="51" t="s">
        <v>135</v>
      </c>
      <c r="C35" s="52"/>
      <c r="D35" s="50"/>
      <c r="E35" s="54"/>
      <c r="F35" s="54"/>
      <c r="G35" s="54"/>
      <c r="H35" s="54"/>
      <c r="I35" s="54"/>
      <c r="J35" s="54"/>
      <c r="K35" s="54"/>
      <c r="L35" s="54"/>
      <c r="M35" s="54"/>
      <c r="N35" s="53"/>
    </row>
    <row r="36" spans="1:14" ht="12.75" customHeight="1">
      <c r="A36" s="13">
        <v>1</v>
      </c>
      <c r="B36" s="14" t="s">
        <v>136</v>
      </c>
      <c r="C36" s="15">
        <v>39815</v>
      </c>
      <c r="D36" s="14" t="s">
        <v>130</v>
      </c>
      <c r="E36" s="53"/>
      <c r="F36" s="55"/>
      <c r="G36" s="55"/>
      <c r="H36" s="55"/>
      <c r="I36" s="53"/>
      <c r="J36" s="55"/>
      <c r="K36" s="55"/>
      <c r="L36" s="55"/>
      <c r="M36" s="12"/>
      <c r="N36" s="53"/>
    </row>
    <row r="37" spans="1:14" ht="12.75" customHeight="1">
      <c r="A37" s="10"/>
      <c r="B37" s="14" t="s">
        <v>137</v>
      </c>
      <c r="C37" s="15"/>
      <c r="D37" s="16"/>
      <c r="E37" s="53"/>
      <c r="F37" s="55"/>
      <c r="G37" s="55"/>
      <c r="H37" s="55"/>
      <c r="I37" s="53"/>
      <c r="J37" s="55"/>
      <c r="K37" s="55"/>
      <c r="L37" s="55"/>
      <c r="M37" s="12"/>
      <c r="N37" s="53"/>
    </row>
    <row r="38" spans="1:14" ht="12.75" customHeight="1">
      <c r="A38" s="10"/>
      <c r="B38" s="14" t="s">
        <v>138</v>
      </c>
      <c r="C38" s="15">
        <v>39876</v>
      </c>
      <c r="D38" s="16"/>
      <c r="E38" s="53"/>
      <c r="F38" s="55"/>
      <c r="G38" s="55"/>
      <c r="H38" s="55"/>
      <c r="I38" s="53"/>
      <c r="J38" s="55"/>
      <c r="K38" s="55"/>
      <c r="L38" s="55"/>
      <c r="M38" s="12"/>
      <c r="N38" s="53"/>
    </row>
    <row r="39" spans="1:14" ht="12.75" customHeight="1">
      <c r="A39" s="10"/>
      <c r="B39" s="14" t="s">
        <v>139</v>
      </c>
      <c r="C39" s="15">
        <v>39883</v>
      </c>
      <c r="D39" s="16"/>
      <c r="E39" s="54">
        <v>9.9499999999999993</v>
      </c>
      <c r="F39" s="56"/>
      <c r="G39" s="56"/>
      <c r="H39" s="56"/>
      <c r="I39" s="54">
        <v>9.15</v>
      </c>
      <c r="J39" s="56"/>
      <c r="K39" s="56"/>
      <c r="L39" s="56"/>
      <c r="M39" s="21">
        <f>SUM(E39:I39)</f>
        <v>19.100000000000001</v>
      </c>
      <c r="N39" s="53">
        <v>1</v>
      </c>
    </row>
    <row r="40" spans="1:14" ht="12.75" customHeight="1">
      <c r="A40" s="50"/>
      <c r="B40" s="51" t="s">
        <v>140</v>
      </c>
      <c r="C40" s="52"/>
      <c r="D40" s="50"/>
      <c r="E40" s="54"/>
      <c r="F40" s="54"/>
      <c r="G40" s="54"/>
      <c r="H40" s="54"/>
      <c r="I40" s="54"/>
      <c r="J40" s="54"/>
      <c r="K40" s="54"/>
      <c r="L40" s="54"/>
      <c r="M40" s="54"/>
      <c r="N40" s="53"/>
    </row>
    <row r="41" spans="1:14" ht="12.75" customHeight="1">
      <c r="A41" s="13">
        <v>1</v>
      </c>
      <c r="B41" s="14" t="s">
        <v>141</v>
      </c>
      <c r="C41" s="15">
        <v>39177</v>
      </c>
      <c r="D41" s="14" t="s">
        <v>107</v>
      </c>
      <c r="E41" s="53"/>
      <c r="F41" s="55"/>
      <c r="G41" s="55"/>
      <c r="H41" s="55"/>
      <c r="I41" s="53"/>
      <c r="J41" s="55"/>
      <c r="K41" s="55"/>
      <c r="L41" s="55"/>
      <c r="M41" s="12"/>
      <c r="N41" s="53"/>
    </row>
    <row r="42" spans="1:14" ht="12.75" customHeight="1">
      <c r="A42" s="10"/>
      <c r="B42" s="14" t="s">
        <v>142</v>
      </c>
      <c r="C42" s="15">
        <v>38759</v>
      </c>
      <c r="D42" s="14" t="s">
        <v>38</v>
      </c>
      <c r="E42" s="53"/>
      <c r="F42" s="55"/>
      <c r="G42" s="55"/>
      <c r="H42" s="55"/>
      <c r="I42" s="53"/>
      <c r="J42" s="55"/>
      <c r="K42" s="55"/>
      <c r="L42" s="55"/>
      <c r="M42" s="12"/>
      <c r="N42" s="53"/>
    </row>
    <row r="43" spans="1:14" ht="12.75" customHeight="1">
      <c r="A43" s="10"/>
      <c r="B43" s="14" t="s">
        <v>143</v>
      </c>
      <c r="C43" s="15">
        <v>39557</v>
      </c>
      <c r="D43" s="16"/>
      <c r="E43" s="54">
        <v>7.95</v>
      </c>
      <c r="F43" s="56"/>
      <c r="G43" s="56"/>
      <c r="H43" s="56"/>
      <c r="I43" s="54">
        <v>9.1</v>
      </c>
      <c r="J43" s="56"/>
      <c r="K43" s="56"/>
      <c r="L43" s="56"/>
      <c r="M43" s="21">
        <f>SUM(E43:I43)</f>
        <v>17.05</v>
      </c>
      <c r="N43" s="53">
        <v>3</v>
      </c>
    </row>
    <row r="44" spans="1:14" ht="13.7" customHeight="1">
      <c r="A44" s="10"/>
      <c r="B44" s="10"/>
      <c r="C44" s="11"/>
      <c r="D44" s="10"/>
      <c r="E44" s="57"/>
      <c r="F44" s="35"/>
      <c r="G44" s="36"/>
      <c r="H44" s="37"/>
      <c r="I44" s="58"/>
      <c r="J44" s="35"/>
      <c r="K44" s="36"/>
      <c r="L44" s="37"/>
      <c r="M44" s="57"/>
      <c r="N44" s="57"/>
    </row>
    <row r="45" spans="1:14" ht="13.7" customHeight="1">
      <c r="A45" s="13">
        <v>2</v>
      </c>
      <c r="B45" s="14" t="s">
        <v>144</v>
      </c>
      <c r="C45" s="15">
        <v>38849</v>
      </c>
      <c r="D45" s="14" t="s">
        <v>107</v>
      </c>
      <c r="E45" s="57"/>
      <c r="F45" s="18"/>
      <c r="G45" s="19"/>
      <c r="H45" s="39"/>
      <c r="I45" s="58"/>
      <c r="J45" s="18"/>
      <c r="K45" s="19"/>
      <c r="L45" s="39"/>
      <c r="M45" s="57"/>
      <c r="N45" s="57"/>
    </row>
    <row r="46" spans="1:14" ht="13.7" customHeight="1">
      <c r="A46" s="10"/>
      <c r="B46" s="14" t="s">
        <v>145</v>
      </c>
      <c r="C46" s="15">
        <v>38823</v>
      </c>
      <c r="D46" s="14" t="s">
        <v>45</v>
      </c>
      <c r="E46" s="57"/>
      <c r="F46" s="18"/>
      <c r="G46" s="19"/>
      <c r="H46" s="39"/>
      <c r="I46" s="58"/>
      <c r="J46" s="18"/>
      <c r="K46" s="19"/>
      <c r="L46" s="39"/>
      <c r="M46" s="57"/>
      <c r="N46" s="57"/>
    </row>
    <row r="47" spans="1:14" ht="13.7" customHeight="1">
      <c r="A47" s="10"/>
      <c r="B47" s="14" t="s">
        <v>146</v>
      </c>
      <c r="C47" s="15">
        <v>38846</v>
      </c>
      <c r="D47" s="16"/>
      <c r="E47" s="57">
        <v>9.5500000000000007</v>
      </c>
      <c r="F47" s="41"/>
      <c r="G47" s="42"/>
      <c r="H47" s="43"/>
      <c r="I47" s="58">
        <v>8.7100000000000009</v>
      </c>
      <c r="J47" s="41"/>
      <c r="K47" s="42"/>
      <c r="L47" s="43"/>
      <c r="M47" s="21">
        <f>SUM(E47:I47)</f>
        <v>18.260000000000002</v>
      </c>
      <c r="N47" s="59">
        <v>2</v>
      </c>
    </row>
    <row r="48" spans="1:14" ht="12.75" customHeight="1">
      <c r="A48" s="10"/>
      <c r="B48" s="10"/>
      <c r="C48" s="11"/>
      <c r="D48" s="10"/>
      <c r="E48" s="53"/>
      <c r="F48" s="55"/>
      <c r="G48" s="55"/>
      <c r="H48" s="55"/>
      <c r="I48" s="53"/>
      <c r="J48" s="55"/>
      <c r="K48" s="55"/>
      <c r="L48" s="55"/>
      <c r="M48" s="12"/>
      <c r="N48" s="53"/>
    </row>
    <row r="49" spans="1:14" ht="12.75" customHeight="1">
      <c r="A49" s="13">
        <v>3</v>
      </c>
      <c r="B49" s="14" t="s">
        <v>147</v>
      </c>
      <c r="C49" s="15">
        <v>39084</v>
      </c>
      <c r="D49" s="14" t="s">
        <v>130</v>
      </c>
      <c r="E49" s="53"/>
      <c r="F49" s="55"/>
      <c r="G49" s="55"/>
      <c r="H49" s="55"/>
      <c r="I49" s="53"/>
      <c r="J49" s="55"/>
      <c r="K49" s="55"/>
      <c r="L49" s="55"/>
      <c r="M49" s="12"/>
      <c r="N49" s="53"/>
    </row>
    <row r="50" spans="1:14" ht="12.75" customHeight="1">
      <c r="A50" s="10"/>
      <c r="B50" s="14" t="s">
        <v>148</v>
      </c>
      <c r="C50" s="15">
        <v>39236</v>
      </c>
      <c r="D50" s="16"/>
      <c r="E50" s="53"/>
      <c r="F50" s="55"/>
      <c r="G50" s="55"/>
      <c r="H50" s="55"/>
      <c r="I50" s="53"/>
      <c r="J50" s="55"/>
      <c r="K50" s="55"/>
      <c r="L50" s="55"/>
      <c r="M50" s="12"/>
      <c r="N50" s="53"/>
    </row>
    <row r="51" spans="1:14" ht="12.75" customHeight="1">
      <c r="A51" s="10"/>
      <c r="B51" s="14" t="s">
        <v>149</v>
      </c>
      <c r="C51" s="15">
        <v>39344</v>
      </c>
      <c r="D51" s="16"/>
      <c r="E51" s="53"/>
      <c r="F51" s="55"/>
      <c r="G51" s="55"/>
      <c r="H51" s="55"/>
      <c r="I51" s="53"/>
      <c r="J51" s="55"/>
      <c r="K51" s="55"/>
      <c r="L51" s="55"/>
      <c r="M51" s="12"/>
      <c r="N51" s="53"/>
    </row>
    <row r="52" spans="1:14" ht="12.75" customHeight="1">
      <c r="A52" s="10"/>
      <c r="B52" s="14" t="s">
        <v>150</v>
      </c>
      <c r="C52" s="15">
        <v>39737</v>
      </c>
      <c r="D52" s="16"/>
      <c r="E52" s="54">
        <v>9.8000000000000007</v>
      </c>
      <c r="F52" s="56"/>
      <c r="G52" s="56"/>
      <c r="H52" s="56"/>
      <c r="I52" s="54">
        <v>9.1</v>
      </c>
      <c r="J52" s="56"/>
      <c r="K52" s="56"/>
      <c r="L52" s="56"/>
      <c r="M52" s="21">
        <f>SUM(E52:I52)</f>
        <v>18.899999999999999</v>
      </c>
      <c r="N52" s="53">
        <v>1</v>
      </c>
    </row>
    <row r="53" spans="1:14" ht="12.75" customHeight="1">
      <c r="A53" s="50"/>
      <c r="B53" s="51" t="s">
        <v>22</v>
      </c>
      <c r="C53" s="52"/>
      <c r="D53" s="50"/>
      <c r="E53" s="54"/>
      <c r="F53" s="54"/>
      <c r="G53" s="54"/>
      <c r="H53" s="54"/>
      <c r="I53" s="54"/>
      <c r="J53" s="54"/>
      <c r="K53" s="54"/>
      <c r="L53" s="54"/>
      <c r="M53" s="54"/>
      <c r="N53" s="53"/>
    </row>
    <row r="54" spans="1:14" ht="12.75" customHeight="1">
      <c r="A54" s="13">
        <v>1</v>
      </c>
      <c r="B54" s="14" t="s">
        <v>151</v>
      </c>
      <c r="C54" s="15">
        <v>38233</v>
      </c>
      <c r="D54" s="14" t="s">
        <v>107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ht="12.75" customHeight="1">
      <c r="A55" s="10"/>
      <c r="B55" s="14" t="s">
        <v>152</v>
      </c>
      <c r="C55" s="15">
        <v>38271</v>
      </c>
      <c r="D55" s="14" t="s">
        <v>153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 ht="12.75" customHeight="1">
      <c r="A56" s="10"/>
      <c r="B56" s="14" t="s">
        <v>154</v>
      </c>
      <c r="C56" s="15">
        <v>38182</v>
      </c>
      <c r="D56" s="16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ht="12.75" customHeight="1">
      <c r="A57" s="10"/>
      <c r="B57" s="14" t="s">
        <v>155</v>
      </c>
      <c r="C57" s="15">
        <v>38141</v>
      </c>
      <c r="D57" s="16"/>
      <c r="E57" s="54">
        <v>9.1999999999999993</v>
      </c>
      <c r="F57" s="56"/>
      <c r="G57" s="56"/>
      <c r="H57" s="56"/>
      <c r="I57" s="54">
        <v>8.4499999999999993</v>
      </c>
      <c r="J57" s="56"/>
      <c r="K57" s="56"/>
      <c r="L57" s="56"/>
      <c r="M57" s="21">
        <f>SUM(E57:I57)</f>
        <v>17.649999999999999</v>
      </c>
      <c r="N57" s="53">
        <v>1</v>
      </c>
    </row>
  </sheetData>
  <conditionalFormatting sqref="M13:M14 M16:M18 M20:M22 M24:M27 M29:M32 M36:M39 M41:M43 M47:M52 M57">
    <cfRule type="cellIs" dxfId="3" priority="1" stopIfTrue="1" operator="lessThan">
      <formula>0</formula>
    </cfRule>
  </conditionalFormatting>
  <pageMargins left="0.19685" right="0.19685" top="0.98425200000000002" bottom="0.98425200000000002" header="0.51181100000000002" footer="0.51181100000000002"/>
  <pageSetup paperSize="9" scale="62" orientation="landscape" horizontalDpi="300" verticalDpi="300" r:id="rId1"/>
  <headerFooter>
    <oddHeader>&amp;C&amp;"Arial,Regular"&amp;14&amp;K000000GIOVANI</oddHeader>
    <oddFooter>&amp;C&amp;"Helvetica Neue,Regular"&amp;11&amp;K000000&amp;P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V62"/>
  <sheetViews>
    <sheetView showGridLines="0" tabSelected="1" topLeftCell="A25" workbookViewId="0">
      <selection activeCell="R38" sqref="R38"/>
    </sheetView>
  </sheetViews>
  <sheetFormatPr defaultColWidth="8.85546875" defaultRowHeight="12.75" customHeight="1"/>
  <cols>
    <col min="1" max="1" width="4.85546875" style="60" customWidth="1"/>
    <col min="2" max="2" width="29.42578125" style="60" customWidth="1"/>
    <col min="3" max="3" width="10.42578125" style="60" customWidth="1"/>
    <col min="4" max="4" width="25.7109375" style="60" customWidth="1"/>
    <col min="5" max="5" width="9.140625" style="60" customWidth="1"/>
    <col min="6" max="8" width="8.85546875" style="60" hidden="1" customWidth="1"/>
    <col min="9" max="10" width="9.140625" style="60" customWidth="1"/>
    <col min="11" max="13" width="8.85546875" style="60" hidden="1" customWidth="1"/>
    <col min="14" max="15" width="9.140625" style="60" customWidth="1"/>
    <col min="16" max="256" width="8.85546875" style="60" customWidth="1"/>
  </cols>
  <sheetData>
    <row r="1" spans="1:15" ht="12.75" customHeight="1">
      <c r="A1" s="61" t="s">
        <v>0</v>
      </c>
      <c r="B1" s="61" t="s">
        <v>1</v>
      </c>
      <c r="C1" s="61" t="s">
        <v>2</v>
      </c>
      <c r="D1" s="61" t="s">
        <v>3</v>
      </c>
      <c r="E1" s="62" t="s">
        <v>4</v>
      </c>
      <c r="F1" s="63"/>
      <c r="G1" s="63"/>
      <c r="H1" s="63"/>
      <c r="I1" s="62" t="s">
        <v>5</v>
      </c>
      <c r="J1" s="62" t="s">
        <v>6</v>
      </c>
      <c r="K1" s="64" t="s">
        <v>7</v>
      </c>
      <c r="L1" s="64" t="s">
        <v>8</v>
      </c>
      <c r="M1" s="64" t="s">
        <v>9</v>
      </c>
      <c r="N1" s="61" t="s">
        <v>10</v>
      </c>
      <c r="O1" s="65"/>
    </row>
    <row r="2" spans="1:15" ht="12.75" customHeight="1">
      <c r="A2" s="66"/>
      <c r="B2" s="67" t="s">
        <v>156</v>
      </c>
      <c r="C2" s="68"/>
      <c r="D2" s="66"/>
      <c r="E2" s="69"/>
      <c r="F2" s="70"/>
      <c r="G2" s="70"/>
      <c r="H2" s="70"/>
      <c r="I2" s="71"/>
      <c r="J2" s="69"/>
      <c r="K2" s="70"/>
      <c r="L2" s="70"/>
      <c r="M2" s="70"/>
      <c r="N2" s="69"/>
      <c r="O2" s="69"/>
    </row>
    <row r="3" spans="1:15" ht="12.75" customHeight="1">
      <c r="A3" s="13">
        <v>1</v>
      </c>
      <c r="B3" s="14" t="s">
        <v>157</v>
      </c>
      <c r="C3" s="15">
        <v>40102</v>
      </c>
      <c r="D3" s="14" t="s">
        <v>107</v>
      </c>
      <c r="E3" s="57"/>
      <c r="F3" s="12"/>
      <c r="G3" s="12"/>
      <c r="H3" s="12"/>
      <c r="I3" s="58"/>
      <c r="J3" s="57"/>
      <c r="K3" s="12"/>
      <c r="L3" s="12"/>
      <c r="M3" s="12"/>
      <c r="N3" s="57"/>
      <c r="O3" s="57"/>
    </row>
    <row r="4" spans="1:15" ht="12.75" customHeight="1">
      <c r="A4" s="10"/>
      <c r="B4" s="14" t="s">
        <v>158</v>
      </c>
      <c r="C4" s="15">
        <v>40248</v>
      </c>
      <c r="D4" s="14" t="s">
        <v>159</v>
      </c>
      <c r="E4" s="57">
        <v>8.1999999999999993</v>
      </c>
      <c r="F4" s="12"/>
      <c r="G4" s="12"/>
      <c r="H4" s="12"/>
      <c r="I4" s="58">
        <v>11.3</v>
      </c>
      <c r="J4" s="57">
        <v>9.1999999999999993</v>
      </c>
      <c r="K4" s="12"/>
      <c r="L4" s="12"/>
      <c r="M4" s="12"/>
      <c r="N4" s="59">
        <f>SUM(E4:J4)</f>
        <v>28.7</v>
      </c>
      <c r="O4" s="59">
        <v>7</v>
      </c>
    </row>
    <row r="5" spans="1:15" ht="12.75" customHeight="1">
      <c r="A5" s="10"/>
      <c r="B5" s="10"/>
      <c r="C5" s="11"/>
      <c r="D5" s="10"/>
      <c r="E5" s="57"/>
      <c r="F5" s="12"/>
      <c r="G5" s="12"/>
      <c r="H5" s="12"/>
      <c r="I5" s="58"/>
      <c r="J5" s="57"/>
      <c r="K5" s="12"/>
      <c r="L5" s="12"/>
      <c r="M5" s="12"/>
      <c r="N5" s="57"/>
      <c r="O5" s="57"/>
    </row>
    <row r="6" spans="1:15" ht="12.75" customHeight="1">
      <c r="A6" s="13">
        <v>2</v>
      </c>
      <c r="B6" s="14" t="s">
        <v>160</v>
      </c>
      <c r="C6" s="15">
        <v>40170</v>
      </c>
      <c r="D6" s="14" t="s">
        <v>107</v>
      </c>
      <c r="E6" s="57"/>
      <c r="F6" s="12"/>
      <c r="G6" s="12"/>
      <c r="H6" s="12"/>
      <c r="I6" s="58"/>
      <c r="J6" s="57"/>
      <c r="K6" s="12"/>
      <c r="L6" s="12"/>
      <c r="M6" s="12"/>
      <c r="N6" s="57"/>
      <c r="O6" s="57"/>
    </row>
    <row r="7" spans="1:15" ht="12.75" customHeight="1">
      <c r="A7" s="10"/>
      <c r="B7" s="14" t="s">
        <v>161</v>
      </c>
      <c r="C7" s="15">
        <v>40121</v>
      </c>
      <c r="D7" s="14" t="s">
        <v>38</v>
      </c>
      <c r="E7" s="57"/>
      <c r="F7" s="12"/>
      <c r="G7" s="12"/>
      <c r="H7" s="12"/>
      <c r="I7" s="58"/>
      <c r="J7" s="57"/>
      <c r="K7" s="12"/>
      <c r="L7" s="12"/>
      <c r="M7" s="12"/>
      <c r="N7" s="57"/>
      <c r="O7" s="57"/>
    </row>
    <row r="8" spans="1:15" ht="12.75" customHeight="1">
      <c r="A8" s="10"/>
      <c r="B8" s="14" t="s">
        <v>162</v>
      </c>
      <c r="C8" s="15">
        <v>39850</v>
      </c>
      <c r="D8" s="16"/>
      <c r="E8" s="57">
        <v>9.4</v>
      </c>
      <c r="F8" s="12"/>
      <c r="G8" s="12"/>
      <c r="H8" s="12"/>
      <c r="I8" s="58">
        <v>11.5</v>
      </c>
      <c r="J8" s="57">
        <v>9.1300000000000008</v>
      </c>
      <c r="K8" s="12"/>
      <c r="L8" s="12"/>
      <c r="M8" s="12"/>
      <c r="N8" s="59">
        <f>SUM(E8:J8)</f>
        <v>30.03</v>
      </c>
      <c r="O8" s="59">
        <v>3</v>
      </c>
    </row>
    <row r="9" spans="1:15" ht="12.75" customHeight="1">
      <c r="A9" s="10"/>
      <c r="B9" s="10"/>
      <c r="C9" s="11"/>
      <c r="D9" s="10"/>
      <c r="E9" s="57"/>
      <c r="F9" s="12"/>
      <c r="G9" s="12"/>
      <c r="H9" s="12"/>
      <c r="I9" s="58"/>
      <c r="J9" s="57"/>
      <c r="K9" s="12"/>
      <c r="L9" s="12"/>
      <c r="M9" s="12"/>
      <c r="N9" s="57"/>
      <c r="O9" s="57"/>
    </row>
    <row r="10" spans="1:15" ht="12.75" customHeight="1">
      <c r="A10" s="13">
        <v>3</v>
      </c>
      <c r="B10" s="14" t="s">
        <v>163</v>
      </c>
      <c r="C10" s="15">
        <v>39449</v>
      </c>
      <c r="D10" s="14" t="s">
        <v>107</v>
      </c>
      <c r="E10" s="57"/>
      <c r="F10" s="12"/>
      <c r="G10" s="12"/>
      <c r="H10" s="12"/>
      <c r="I10" s="58"/>
      <c r="J10" s="57"/>
      <c r="K10" s="12"/>
      <c r="L10" s="12"/>
      <c r="M10" s="12"/>
      <c r="N10" s="57"/>
      <c r="O10" s="57"/>
    </row>
    <row r="11" spans="1:15" ht="12.75" customHeight="1">
      <c r="A11" s="10"/>
      <c r="B11" s="14" t="s">
        <v>164</v>
      </c>
      <c r="C11" s="15">
        <v>39736</v>
      </c>
      <c r="D11" s="14" t="s">
        <v>45</v>
      </c>
      <c r="E11" s="57"/>
      <c r="F11" s="12"/>
      <c r="G11" s="12"/>
      <c r="H11" s="12"/>
      <c r="I11" s="58"/>
      <c r="J11" s="57"/>
      <c r="K11" s="12"/>
      <c r="L11" s="12"/>
      <c r="M11" s="12"/>
      <c r="N11" s="57"/>
      <c r="O11" s="57"/>
    </row>
    <row r="12" spans="1:15" ht="12.75" customHeight="1">
      <c r="A12" s="10"/>
      <c r="B12" s="14" t="s">
        <v>165</v>
      </c>
      <c r="C12" s="15">
        <v>39486</v>
      </c>
      <c r="D12" s="16"/>
      <c r="E12" s="57">
        <v>9.4499999999999993</v>
      </c>
      <c r="F12" s="12"/>
      <c r="G12" s="12"/>
      <c r="H12" s="12"/>
      <c r="I12" s="58">
        <v>11.2</v>
      </c>
      <c r="J12" s="57">
        <v>8.17</v>
      </c>
      <c r="K12" s="12"/>
      <c r="L12" s="12"/>
      <c r="M12" s="12"/>
      <c r="N12" s="59">
        <f>SUM(E12:J12)</f>
        <v>28.82</v>
      </c>
      <c r="O12" s="59">
        <v>6</v>
      </c>
    </row>
    <row r="13" spans="1:15" ht="12.75" customHeight="1">
      <c r="A13" s="10"/>
      <c r="B13" s="10"/>
      <c r="C13" s="11"/>
      <c r="D13" s="10"/>
      <c r="E13" s="57"/>
      <c r="F13" s="12"/>
      <c r="G13" s="12"/>
      <c r="H13" s="12"/>
      <c r="I13" s="58"/>
      <c r="J13" s="57"/>
      <c r="K13" s="12"/>
      <c r="L13" s="12"/>
      <c r="M13" s="12"/>
      <c r="N13" s="57"/>
      <c r="O13" s="57"/>
    </row>
    <row r="14" spans="1:15" ht="12.75" customHeight="1">
      <c r="A14" s="13">
        <v>4</v>
      </c>
      <c r="B14" s="14" t="s">
        <v>166</v>
      </c>
      <c r="C14" s="15">
        <v>39526</v>
      </c>
      <c r="D14" s="14" t="s">
        <v>107</v>
      </c>
      <c r="E14" s="57"/>
      <c r="F14" s="12"/>
      <c r="G14" s="12"/>
      <c r="H14" s="12"/>
      <c r="I14" s="58"/>
      <c r="J14" s="57"/>
      <c r="K14" s="12"/>
      <c r="L14" s="12"/>
      <c r="M14" s="12"/>
      <c r="N14" s="57"/>
      <c r="O14" s="57"/>
    </row>
    <row r="15" spans="1:15" ht="12.75" customHeight="1">
      <c r="A15" s="10"/>
      <c r="B15" s="14" t="s">
        <v>167</v>
      </c>
      <c r="C15" s="15">
        <v>39615</v>
      </c>
      <c r="D15" s="14" t="s">
        <v>126</v>
      </c>
      <c r="E15" s="57"/>
      <c r="F15" s="12"/>
      <c r="G15" s="12"/>
      <c r="H15" s="12"/>
      <c r="I15" s="58"/>
      <c r="J15" s="57"/>
      <c r="K15" s="12"/>
      <c r="L15" s="12"/>
      <c r="M15" s="12"/>
      <c r="N15" s="57"/>
      <c r="O15" s="57"/>
    </row>
    <row r="16" spans="1:15" ht="12.75" customHeight="1">
      <c r="A16" s="10"/>
      <c r="B16" s="14" t="s">
        <v>168</v>
      </c>
      <c r="C16" s="15">
        <v>39661</v>
      </c>
      <c r="D16" s="16"/>
      <c r="E16" s="57">
        <v>9.3000000000000007</v>
      </c>
      <c r="F16" s="12"/>
      <c r="G16" s="12"/>
      <c r="H16" s="12"/>
      <c r="I16" s="58">
        <v>11.2</v>
      </c>
      <c r="J16" s="57">
        <v>9.1</v>
      </c>
      <c r="K16" s="12"/>
      <c r="L16" s="12"/>
      <c r="M16" s="12"/>
      <c r="N16" s="59">
        <f>SUM(E16:J16)</f>
        <v>29.6</v>
      </c>
      <c r="O16" s="59">
        <v>4</v>
      </c>
    </row>
    <row r="17" spans="1:15" ht="12.75" customHeight="1">
      <c r="A17" s="10"/>
      <c r="B17" s="10"/>
      <c r="C17" s="11"/>
      <c r="D17" s="10"/>
      <c r="E17" s="57"/>
      <c r="F17" s="12"/>
      <c r="G17" s="12"/>
      <c r="H17" s="12"/>
      <c r="I17" s="58"/>
      <c r="J17" s="57"/>
      <c r="K17" s="12"/>
      <c r="L17" s="12"/>
      <c r="M17" s="12"/>
      <c r="N17" s="57"/>
      <c r="O17" s="57"/>
    </row>
    <row r="18" spans="1:15" ht="12.75" customHeight="1">
      <c r="A18" s="13">
        <v>5</v>
      </c>
      <c r="B18" s="14" t="s">
        <v>169</v>
      </c>
      <c r="C18" s="15">
        <v>40131</v>
      </c>
      <c r="D18" s="14" t="s">
        <v>24</v>
      </c>
      <c r="E18" s="57"/>
      <c r="F18" s="12"/>
      <c r="G18" s="12"/>
      <c r="H18" s="12"/>
      <c r="I18" s="58"/>
      <c r="J18" s="57"/>
      <c r="K18" s="12"/>
      <c r="L18" s="12"/>
      <c r="M18" s="12"/>
      <c r="N18" s="57"/>
      <c r="O18" s="57"/>
    </row>
    <row r="19" spans="1:15" ht="12.75" customHeight="1">
      <c r="A19" s="10"/>
      <c r="B19" s="14" t="s">
        <v>170</v>
      </c>
      <c r="C19" s="15">
        <v>39958</v>
      </c>
      <c r="D19" s="16"/>
      <c r="E19" s="57">
        <v>9.5</v>
      </c>
      <c r="F19" s="12"/>
      <c r="G19" s="12"/>
      <c r="H19" s="12"/>
      <c r="I19" s="58">
        <v>11.3</v>
      </c>
      <c r="J19" s="57">
        <v>9.5299999999999994</v>
      </c>
      <c r="K19" s="12"/>
      <c r="L19" s="12"/>
      <c r="M19" s="12"/>
      <c r="N19" s="59">
        <f>SUM(E19:J19)</f>
        <v>30.33</v>
      </c>
      <c r="O19" s="59">
        <v>2</v>
      </c>
    </row>
    <row r="20" spans="1:15" ht="12.75" customHeight="1">
      <c r="A20" s="10"/>
      <c r="B20" s="10"/>
      <c r="C20" s="11"/>
      <c r="D20" s="10"/>
      <c r="E20" s="57"/>
      <c r="F20" s="12"/>
      <c r="G20" s="12"/>
      <c r="H20" s="12"/>
      <c r="I20" s="58"/>
      <c r="J20" s="57"/>
      <c r="K20" s="12"/>
      <c r="L20" s="12"/>
      <c r="M20" s="12"/>
      <c r="N20" s="57"/>
      <c r="O20" s="57"/>
    </row>
    <row r="21" spans="1:15" ht="12.75" customHeight="1">
      <c r="A21" s="13">
        <v>6</v>
      </c>
      <c r="B21" s="14" t="s">
        <v>171</v>
      </c>
      <c r="C21" s="15">
        <v>39640</v>
      </c>
      <c r="D21" s="14" t="s">
        <v>130</v>
      </c>
      <c r="E21" s="57"/>
      <c r="F21" s="12"/>
      <c r="G21" s="12"/>
      <c r="H21" s="12"/>
      <c r="I21" s="58"/>
      <c r="J21" s="57"/>
      <c r="K21" s="12"/>
      <c r="L21" s="12"/>
      <c r="M21" s="12"/>
      <c r="N21" s="57"/>
      <c r="O21" s="57"/>
    </row>
    <row r="22" spans="1:15" ht="12.75" customHeight="1">
      <c r="A22" s="10"/>
      <c r="B22" s="14" t="s">
        <v>172</v>
      </c>
      <c r="C22" s="15">
        <v>39649</v>
      </c>
      <c r="D22" s="16"/>
      <c r="E22" s="57">
        <v>10</v>
      </c>
      <c r="F22" s="12"/>
      <c r="G22" s="12"/>
      <c r="H22" s="12"/>
      <c r="I22" s="58">
        <v>11.75</v>
      </c>
      <c r="J22" s="57">
        <v>9.23</v>
      </c>
      <c r="K22" s="12"/>
      <c r="L22" s="12"/>
      <c r="M22" s="12"/>
      <c r="N22" s="59">
        <f>SUM(E22:J22)</f>
        <v>30.98</v>
      </c>
      <c r="O22" s="59">
        <v>1</v>
      </c>
    </row>
    <row r="23" spans="1:15" ht="12.75" customHeight="1">
      <c r="A23" s="10"/>
      <c r="B23" s="10"/>
      <c r="C23" s="11"/>
      <c r="D23" s="10"/>
      <c r="E23" s="57"/>
      <c r="F23" s="12"/>
      <c r="G23" s="12"/>
      <c r="H23" s="12"/>
      <c r="I23" s="58"/>
      <c r="J23" s="57"/>
      <c r="K23" s="12"/>
      <c r="L23" s="12"/>
      <c r="M23" s="12"/>
      <c r="N23" s="57"/>
      <c r="O23" s="57"/>
    </row>
    <row r="24" spans="1:15" ht="12.75" customHeight="1">
      <c r="A24" s="13">
        <v>7</v>
      </c>
      <c r="B24" s="32" t="s">
        <v>173</v>
      </c>
      <c r="C24" s="33">
        <v>39656</v>
      </c>
      <c r="D24" s="32" t="s">
        <v>24</v>
      </c>
      <c r="E24" s="57"/>
      <c r="F24" s="12"/>
      <c r="G24" s="12"/>
      <c r="H24" s="12"/>
      <c r="I24" s="58"/>
      <c r="J24" s="57"/>
      <c r="K24" s="12"/>
      <c r="L24" s="12"/>
      <c r="M24" s="12"/>
      <c r="N24" s="57"/>
      <c r="O24" s="57"/>
    </row>
    <row r="25" spans="1:15" ht="12.75" customHeight="1">
      <c r="A25" s="10"/>
      <c r="B25" s="32" t="s">
        <v>174</v>
      </c>
      <c r="C25" s="33">
        <v>39735</v>
      </c>
      <c r="D25" s="34"/>
      <c r="E25" s="57">
        <v>9.5500000000000007</v>
      </c>
      <c r="F25" s="12"/>
      <c r="G25" s="12"/>
      <c r="H25" s="12"/>
      <c r="I25" s="58">
        <v>10.3</v>
      </c>
      <c r="J25" s="57">
        <v>9.4700000000000006</v>
      </c>
      <c r="K25" s="12"/>
      <c r="L25" s="12"/>
      <c r="M25" s="12"/>
      <c r="N25" s="59">
        <f>SUM(E25:J25)</f>
        <v>29.32</v>
      </c>
      <c r="O25" s="59">
        <v>5</v>
      </c>
    </row>
    <row r="26" spans="1:15" ht="12.75" customHeight="1">
      <c r="A26" s="6"/>
      <c r="B26" s="7" t="s">
        <v>175</v>
      </c>
      <c r="C26" s="8"/>
      <c r="D26" s="6"/>
      <c r="E26" s="72"/>
      <c r="F26" s="9"/>
      <c r="G26" s="9"/>
      <c r="H26" s="9"/>
      <c r="I26" s="73"/>
      <c r="J26" s="72"/>
      <c r="K26" s="9"/>
      <c r="L26" s="9"/>
      <c r="M26" s="9"/>
      <c r="N26" s="72"/>
      <c r="O26" s="72"/>
    </row>
    <row r="27" spans="1:15" ht="12.75" customHeight="1">
      <c r="A27" s="13">
        <v>1</v>
      </c>
      <c r="B27" s="14" t="s">
        <v>176</v>
      </c>
      <c r="C27" s="15">
        <v>39289</v>
      </c>
      <c r="D27" s="14" t="s">
        <v>107</v>
      </c>
      <c r="E27" s="57"/>
      <c r="F27" s="10"/>
      <c r="G27" s="10"/>
      <c r="H27" s="10"/>
      <c r="I27" s="58"/>
      <c r="J27" s="57"/>
      <c r="K27" s="10"/>
      <c r="L27" s="10"/>
      <c r="M27" s="10"/>
      <c r="N27" s="57"/>
      <c r="O27" s="57"/>
    </row>
    <row r="28" spans="1:15" ht="12.75" customHeight="1">
      <c r="A28" s="10"/>
      <c r="B28" s="14" t="s">
        <v>177</v>
      </c>
      <c r="C28" s="15">
        <v>39318</v>
      </c>
      <c r="D28" s="14" t="s">
        <v>38</v>
      </c>
      <c r="E28" s="57"/>
      <c r="F28" s="10"/>
      <c r="G28" s="10"/>
      <c r="H28" s="10"/>
      <c r="I28" s="58"/>
      <c r="J28" s="57"/>
      <c r="K28" s="10"/>
      <c r="L28" s="10"/>
      <c r="M28" s="10"/>
      <c r="N28" s="57"/>
      <c r="O28" s="57"/>
    </row>
    <row r="29" spans="1:15" ht="12.75" customHeight="1">
      <c r="A29" s="10"/>
      <c r="B29" s="14" t="s">
        <v>178</v>
      </c>
      <c r="C29" s="15">
        <v>39308</v>
      </c>
      <c r="D29" s="16"/>
      <c r="E29" s="57">
        <v>9.5</v>
      </c>
      <c r="F29" s="10"/>
      <c r="G29" s="10"/>
      <c r="H29" s="10"/>
      <c r="I29" s="58">
        <v>11</v>
      </c>
      <c r="J29" s="57">
        <v>8.4329999999999998</v>
      </c>
      <c r="K29" s="10"/>
      <c r="L29" s="10"/>
      <c r="M29" s="10"/>
      <c r="N29" s="59">
        <f>SUM(E29:J29)</f>
        <v>28.933</v>
      </c>
      <c r="O29" s="59">
        <v>1</v>
      </c>
    </row>
    <row r="30" spans="1:15" ht="12.75" customHeight="1">
      <c r="A30" s="10"/>
      <c r="B30" s="10"/>
      <c r="C30" s="11"/>
      <c r="D30" s="10"/>
      <c r="E30" s="57"/>
      <c r="F30" s="10"/>
      <c r="G30" s="10"/>
      <c r="H30" s="10"/>
      <c r="I30" s="58"/>
      <c r="J30" s="57"/>
      <c r="K30" s="10"/>
      <c r="L30" s="10"/>
      <c r="M30" s="10"/>
      <c r="N30" s="57"/>
      <c r="O30" s="57"/>
    </row>
    <row r="31" spans="1:15" ht="12.75" customHeight="1">
      <c r="A31" s="13">
        <v>2</v>
      </c>
      <c r="B31" s="14" t="s">
        <v>179</v>
      </c>
      <c r="C31" s="15">
        <v>39191</v>
      </c>
      <c r="D31" s="14" t="s">
        <v>107</v>
      </c>
      <c r="E31" s="57"/>
      <c r="F31" s="10"/>
      <c r="G31" s="10"/>
      <c r="H31" s="10"/>
      <c r="I31" s="58"/>
      <c r="J31" s="57"/>
      <c r="K31" s="10"/>
      <c r="L31" s="10"/>
      <c r="M31" s="10"/>
      <c r="N31" s="57"/>
      <c r="O31" s="57"/>
    </row>
    <row r="32" spans="1:15" ht="12.75" customHeight="1">
      <c r="A32" s="10"/>
      <c r="B32" s="14" t="s">
        <v>180</v>
      </c>
      <c r="C32" s="15">
        <v>39208</v>
      </c>
      <c r="D32" s="14" t="s">
        <v>45</v>
      </c>
      <c r="E32" s="57"/>
      <c r="F32" s="10"/>
      <c r="G32" s="10"/>
      <c r="H32" s="10"/>
      <c r="I32" s="58"/>
      <c r="J32" s="57"/>
      <c r="K32" s="10"/>
      <c r="L32" s="10"/>
      <c r="M32" s="10"/>
      <c r="N32" s="57"/>
      <c r="O32" s="57"/>
    </row>
    <row r="33" spans="1:256" ht="12.75" customHeight="1">
      <c r="A33" s="10"/>
      <c r="B33" s="14" t="s">
        <v>181</v>
      </c>
      <c r="C33" s="15">
        <v>39295</v>
      </c>
      <c r="D33" s="16"/>
      <c r="E33" s="57">
        <v>9.5</v>
      </c>
      <c r="F33" s="10"/>
      <c r="G33" s="10"/>
      <c r="H33" s="10"/>
      <c r="I33" s="58">
        <v>11.4</v>
      </c>
      <c r="J33" s="57">
        <v>8.86</v>
      </c>
      <c r="K33" s="10"/>
      <c r="L33" s="10"/>
      <c r="M33" s="10"/>
      <c r="N33" s="59">
        <f>SUM(E33:J33)</f>
        <v>29.759999999999998</v>
      </c>
      <c r="O33" s="59">
        <v>2</v>
      </c>
    </row>
    <row r="34" spans="1:256" ht="12.75" customHeight="1">
      <c r="A34" s="10"/>
      <c r="B34" s="10"/>
      <c r="C34" s="11"/>
      <c r="D34" s="10"/>
      <c r="E34" s="57"/>
      <c r="F34" s="10"/>
      <c r="G34" s="10"/>
      <c r="H34" s="10"/>
      <c r="I34" s="58"/>
      <c r="J34" s="57"/>
      <c r="K34" s="10"/>
      <c r="L34" s="10"/>
      <c r="M34" s="10"/>
      <c r="N34" s="57"/>
      <c r="O34" s="57"/>
    </row>
    <row r="35" spans="1:256" ht="12.75" customHeight="1">
      <c r="A35" s="13">
        <v>3</v>
      </c>
      <c r="B35" s="14" t="s">
        <v>182</v>
      </c>
      <c r="C35" s="15">
        <v>39193</v>
      </c>
      <c r="D35" s="14" t="s">
        <v>183</v>
      </c>
      <c r="E35" s="57"/>
      <c r="F35" s="10"/>
      <c r="G35" s="10"/>
      <c r="H35" s="10"/>
      <c r="I35" s="58"/>
      <c r="J35" s="57"/>
      <c r="K35" s="10"/>
      <c r="L35" s="10"/>
      <c r="M35" s="10"/>
      <c r="N35" s="57"/>
      <c r="O35" s="57"/>
    </row>
    <row r="36" spans="1:256" ht="12.75" customHeight="1">
      <c r="A36" s="10"/>
      <c r="B36" s="14" t="s">
        <v>184</v>
      </c>
      <c r="C36" s="15">
        <v>39219</v>
      </c>
      <c r="D36" s="14" t="s">
        <v>153</v>
      </c>
      <c r="E36" s="57">
        <v>9.35</v>
      </c>
      <c r="F36" s="10"/>
      <c r="G36" s="10"/>
      <c r="H36" s="10"/>
      <c r="I36" s="58">
        <v>11.2</v>
      </c>
      <c r="J36" s="57">
        <v>9.1999999999999993</v>
      </c>
      <c r="K36" s="10"/>
      <c r="L36" s="10"/>
      <c r="M36" s="10"/>
      <c r="N36" s="59">
        <f>SUM(E36:J36)</f>
        <v>29.749999999999996</v>
      </c>
      <c r="O36" s="59">
        <v>3</v>
      </c>
    </row>
    <row r="37" spans="1:256" ht="12.75" customHeight="1">
      <c r="A37" s="10"/>
      <c r="B37" s="111"/>
      <c r="C37" s="112"/>
      <c r="D37" s="111"/>
      <c r="E37" s="113"/>
      <c r="F37" s="114"/>
      <c r="G37" s="114"/>
      <c r="H37" s="114"/>
      <c r="I37" s="115"/>
      <c r="J37" s="113"/>
      <c r="K37" s="114"/>
      <c r="L37" s="114"/>
      <c r="M37" s="114"/>
      <c r="N37" s="113"/>
      <c r="O37" s="11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  <c r="IR37" s="103"/>
      <c r="IS37" s="103"/>
      <c r="IT37" s="103"/>
      <c r="IU37" s="103"/>
      <c r="IV37" s="103"/>
    </row>
    <row r="38" spans="1:256" ht="12.75" customHeight="1">
      <c r="A38" s="13">
        <v>2</v>
      </c>
      <c r="B38" s="14" t="s">
        <v>185</v>
      </c>
      <c r="C38" s="15">
        <v>38472</v>
      </c>
      <c r="D38" s="14" t="s">
        <v>24</v>
      </c>
      <c r="E38" s="57"/>
      <c r="F38" s="10"/>
      <c r="G38" s="10"/>
      <c r="H38" s="10"/>
      <c r="I38" s="58"/>
      <c r="J38" s="57"/>
      <c r="K38" s="10"/>
      <c r="L38" s="10"/>
      <c r="M38" s="10"/>
      <c r="N38" s="57"/>
      <c r="O38" s="57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3"/>
      <c r="IS38" s="103"/>
      <c r="IT38" s="103"/>
      <c r="IU38" s="103"/>
      <c r="IV38" s="103"/>
    </row>
    <row r="39" spans="1:256" ht="12.75" customHeight="1">
      <c r="A39" s="10"/>
      <c r="B39" s="14" t="s">
        <v>186</v>
      </c>
      <c r="C39" s="15">
        <v>38137</v>
      </c>
      <c r="D39" s="16"/>
      <c r="E39" s="57">
        <v>9.0500000000000007</v>
      </c>
      <c r="F39" s="10"/>
      <c r="G39" s="10"/>
      <c r="H39" s="10"/>
      <c r="I39" s="58">
        <v>10.9</v>
      </c>
      <c r="J39" s="57">
        <v>9.5299999999999994</v>
      </c>
      <c r="K39" s="10"/>
      <c r="L39" s="10"/>
      <c r="M39" s="10"/>
      <c r="N39" s="59">
        <f>SUM(E39:J39)</f>
        <v>29.480000000000004</v>
      </c>
      <c r="O39" s="59">
        <v>4</v>
      </c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3"/>
      <c r="FF39" s="103"/>
      <c r="FG39" s="103"/>
      <c r="FH39" s="103"/>
      <c r="FI39" s="103"/>
      <c r="FJ39" s="103"/>
      <c r="FK39" s="103"/>
      <c r="FL39" s="103"/>
      <c r="FM39" s="103"/>
      <c r="FN39" s="103"/>
      <c r="FO39" s="103"/>
      <c r="FP39" s="103"/>
      <c r="FQ39" s="103"/>
      <c r="FR39" s="103"/>
      <c r="FS39" s="103"/>
      <c r="FT39" s="103"/>
      <c r="FU39" s="103"/>
      <c r="FV39" s="103"/>
      <c r="FW39" s="103"/>
      <c r="FX39" s="103"/>
      <c r="FY39" s="103"/>
      <c r="FZ39" s="103"/>
      <c r="GA39" s="103"/>
      <c r="GB39" s="103"/>
      <c r="GC39" s="103"/>
      <c r="GD39" s="103"/>
      <c r="GE39" s="103"/>
      <c r="GF39" s="103"/>
      <c r="GG39" s="103"/>
      <c r="GH39" s="103"/>
      <c r="GI39" s="103"/>
      <c r="GJ39" s="103"/>
      <c r="GK39" s="103"/>
      <c r="GL39" s="103"/>
      <c r="GM39" s="103"/>
      <c r="GN39" s="103"/>
      <c r="GO39" s="103"/>
      <c r="GP39" s="103"/>
      <c r="GQ39" s="103"/>
      <c r="GR39" s="103"/>
      <c r="GS39" s="103"/>
      <c r="GT39" s="103"/>
      <c r="GU39" s="103"/>
      <c r="GV39" s="103"/>
      <c r="GW39" s="103"/>
      <c r="GX39" s="103"/>
      <c r="GY39" s="103"/>
      <c r="GZ39" s="103"/>
      <c r="HA39" s="103"/>
      <c r="HB39" s="103"/>
      <c r="HC39" s="103"/>
      <c r="HD39" s="103"/>
      <c r="HE39" s="103"/>
      <c r="HF39" s="103"/>
      <c r="HG39" s="103"/>
      <c r="HH39" s="103"/>
      <c r="HI39" s="103"/>
      <c r="HJ39" s="103"/>
      <c r="HK39" s="103"/>
      <c r="HL39" s="103"/>
      <c r="HM39" s="103"/>
      <c r="HN39" s="103"/>
      <c r="HO39" s="103"/>
      <c r="HP39" s="103"/>
      <c r="HQ39" s="103"/>
      <c r="HR39" s="103"/>
      <c r="HS39" s="103"/>
      <c r="HT39" s="103"/>
      <c r="HU39" s="103"/>
      <c r="HV39" s="103"/>
      <c r="HW39" s="103"/>
      <c r="HX39" s="103"/>
      <c r="HY39" s="103"/>
      <c r="HZ39" s="103"/>
      <c r="IA39" s="103"/>
      <c r="IB39" s="103"/>
      <c r="IC39" s="103"/>
      <c r="ID39" s="103"/>
      <c r="IE39" s="103"/>
      <c r="IF39" s="103"/>
      <c r="IG39" s="103"/>
      <c r="IH39" s="103"/>
      <c r="II39" s="103"/>
      <c r="IJ39" s="103"/>
      <c r="IK39" s="103"/>
      <c r="IL39" s="103"/>
      <c r="IM39" s="103"/>
      <c r="IN39" s="103"/>
      <c r="IO39" s="103"/>
      <c r="IP39" s="103"/>
      <c r="IQ39" s="103"/>
      <c r="IR39" s="103"/>
      <c r="IS39" s="103"/>
      <c r="IT39" s="103"/>
      <c r="IU39" s="103"/>
      <c r="IV39" s="103"/>
    </row>
    <row r="40" spans="1:256" ht="12.75" customHeight="1">
      <c r="A40" s="6"/>
      <c r="B40" s="7" t="s">
        <v>187</v>
      </c>
      <c r="C40" s="8"/>
      <c r="D40" s="6"/>
      <c r="E40" s="72"/>
      <c r="F40" s="9"/>
      <c r="G40" s="9"/>
      <c r="H40" s="9"/>
      <c r="I40" s="73"/>
      <c r="J40" s="72"/>
      <c r="K40" s="9"/>
      <c r="L40" s="9"/>
      <c r="M40" s="9"/>
      <c r="N40" s="72"/>
      <c r="O40" s="72"/>
    </row>
    <row r="41" spans="1:256" ht="12.75" customHeight="1">
      <c r="A41" s="13">
        <v>1</v>
      </c>
      <c r="B41" s="14" t="s">
        <v>188</v>
      </c>
      <c r="C41" s="15">
        <v>38243</v>
      </c>
      <c r="D41" s="14" t="s">
        <v>107</v>
      </c>
      <c r="E41" s="57"/>
      <c r="F41" s="12"/>
      <c r="G41" s="12"/>
      <c r="H41" s="12"/>
      <c r="I41" s="58"/>
      <c r="J41" s="57"/>
      <c r="K41" s="12"/>
      <c r="L41" s="12"/>
      <c r="M41" s="12"/>
      <c r="N41" s="57"/>
      <c r="O41" s="57"/>
    </row>
    <row r="42" spans="1:256" ht="12.75" customHeight="1">
      <c r="A42" s="10"/>
      <c r="B42" s="14" t="s">
        <v>189</v>
      </c>
      <c r="C42" s="15">
        <v>38129</v>
      </c>
      <c r="D42" s="14" t="s">
        <v>38</v>
      </c>
      <c r="E42" s="57">
        <v>9.75</v>
      </c>
      <c r="F42" s="12"/>
      <c r="G42" s="12"/>
      <c r="H42" s="12"/>
      <c r="I42" s="58">
        <v>11.2</v>
      </c>
      <c r="J42" s="57">
        <v>9.0399999999999991</v>
      </c>
      <c r="K42" s="12"/>
      <c r="L42" s="12"/>
      <c r="M42" s="12"/>
      <c r="N42" s="59">
        <f>SUM(E42:J42)</f>
        <v>29.99</v>
      </c>
      <c r="O42" s="59">
        <v>1</v>
      </c>
    </row>
    <row r="43" spans="1:256" ht="12.75" customHeight="1">
      <c r="A43" s="6"/>
      <c r="B43" s="7" t="s">
        <v>190</v>
      </c>
      <c r="C43" s="8"/>
      <c r="D43" s="6"/>
      <c r="E43" s="72"/>
      <c r="F43" s="9"/>
      <c r="G43" s="9"/>
      <c r="H43" s="9"/>
      <c r="I43" s="73"/>
      <c r="J43" s="72"/>
      <c r="K43" s="9"/>
      <c r="L43" s="9"/>
      <c r="M43" s="9"/>
      <c r="N43" s="72"/>
      <c r="O43" s="72"/>
    </row>
    <row r="44" spans="1:256" ht="12.75" customHeight="1">
      <c r="A44" s="13">
        <v>1</v>
      </c>
      <c r="B44" s="32" t="s">
        <v>191</v>
      </c>
      <c r="C44" s="33">
        <v>39464</v>
      </c>
      <c r="D44" s="32" t="s">
        <v>24</v>
      </c>
      <c r="E44" s="57"/>
      <c r="F44" s="12"/>
      <c r="G44" s="12"/>
      <c r="H44" s="12"/>
      <c r="I44" s="58"/>
      <c r="J44" s="57"/>
      <c r="K44" s="12"/>
      <c r="L44" s="12"/>
      <c r="M44" s="12"/>
      <c r="N44" s="57"/>
      <c r="O44" s="57"/>
    </row>
    <row r="45" spans="1:256" ht="12.75" customHeight="1">
      <c r="A45" s="10"/>
      <c r="B45" s="32" t="s">
        <v>192</v>
      </c>
      <c r="C45" s="33">
        <v>39937</v>
      </c>
      <c r="D45" s="34"/>
      <c r="E45" s="57">
        <v>9.9499999999999993</v>
      </c>
      <c r="F45" s="12"/>
      <c r="G45" s="12"/>
      <c r="H45" s="12"/>
      <c r="I45" s="58">
        <v>10.65</v>
      </c>
      <c r="J45" s="57">
        <v>9.1</v>
      </c>
      <c r="K45" s="12"/>
      <c r="L45" s="12"/>
      <c r="M45" s="12"/>
      <c r="N45" s="59">
        <v>29.7</v>
      </c>
      <c r="O45" s="59">
        <v>1</v>
      </c>
    </row>
    <row r="46" spans="1:256" ht="12.75" customHeight="1">
      <c r="A46" s="6"/>
      <c r="B46" s="7" t="s">
        <v>193</v>
      </c>
      <c r="C46" s="8"/>
      <c r="D46" s="6"/>
      <c r="E46" s="72"/>
      <c r="F46" s="9"/>
      <c r="G46" s="9"/>
      <c r="H46" s="9"/>
      <c r="I46" s="73"/>
      <c r="J46" s="72"/>
      <c r="K46" s="9"/>
      <c r="L46" s="9"/>
      <c r="M46" s="9"/>
      <c r="N46" s="72"/>
      <c r="O46" s="72"/>
    </row>
    <row r="47" spans="1:256" ht="12.75" customHeight="1">
      <c r="A47" s="13">
        <v>1</v>
      </c>
      <c r="B47" s="14" t="s">
        <v>194</v>
      </c>
      <c r="C47" s="15">
        <v>38591</v>
      </c>
      <c r="D47" s="14" t="s">
        <v>107</v>
      </c>
      <c r="E47" s="57"/>
      <c r="F47" s="12"/>
      <c r="G47" s="12"/>
      <c r="H47" s="12"/>
      <c r="I47" s="58"/>
      <c r="J47" s="57"/>
      <c r="K47" s="12"/>
      <c r="L47" s="12"/>
      <c r="M47" s="12"/>
      <c r="N47" s="57"/>
      <c r="O47" s="57"/>
    </row>
    <row r="48" spans="1:256" ht="12.75" customHeight="1">
      <c r="A48" s="10"/>
      <c r="B48" s="14" t="s">
        <v>195</v>
      </c>
      <c r="C48" s="15">
        <v>38489</v>
      </c>
      <c r="D48" s="14" t="s">
        <v>38</v>
      </c>
      <c r="E48" s="57">
        <v>10.050000000000001</v>
      </c>
      <c r="F48" s="12"/>
      <c r="G48" s="12"/>
      <c r="H48" s="12"/>
      <c r="I48" s="58">
        <v>10.6</v>
      </c>
      <c r="J48" s="57">
        <v>9.27</v>
      </c>
      <c r="K48" s="12"/>
      <c r="L48" s="12"/>
      <c r="M48" s="12"/>
      <c r="N48" s="59">
        <f>SUM(E48:J48)</f>
        <v>29.919999999999998</v>
      </c>
      <c r="O48" s="59">
        <v>1</v>
      </c>
    </row>
    <row r="49" spans="1:15" ht="12.75" customHeight="1">
      <c r="A49" s="10"/>
      <c r="B49" s="10"/>
      <c r="C49" s="11"/>
      <c r="D49" s="10"/>
      <c r="E49" s="57"/>
      <c r="F49" s="12"/>
      <c r="G49" s="12"/>
      <c r="H49" s="12"/>
      <c r="I49" s="58"/>
      <c r="J49" s="57"/>
      <c r="K49" s="12"/>
      <c r="L49" s="12"/>
      <c r="M49" s="12"/>
      <c r="N49" s="57"/>
      <c r="O49" s="57"/>
    </row>
    <row r="50" spans="1:15" ht="12.75" customHeight="1">
      <c r="A50" s="13">
        <v>2</v>
      </c>
      <c r="B50" s="14" t="s">
        <v>196</v>
      </c>
      <c r="C50" s="15">
        <v>38546</v>
      </c>
      <c r="D50" s="14" t="s">
        <v>107</v>
      </c>
      <c r="E50" s="57"/>
      <c r="F50" s="12"/>
      <c r="G50" s="12"/>
      <c r="H50" s="12"/>
      <c r="I50" s="58"/>
      <c r="J50" s="57"/>
      <c r="K50" s="12"/>
      <c r="L50" s="12"/>
      <c r="M50" s="12"/>
      <c r="N50" s="57"/>
      <c r="O50" s="57"/>
    </row>
    <row r="51" spans="1:15" ht="12.75" customHeight="1">
      <c r="A51" s="10"/>
      <c r="B51" s="14" t="s">
        <v>197</v>
      </c>
      <c r="C51" s="15">
        <v>38500</v>
      </c>
      <c r="D51" s="14" t="s">
        <v>45</v>
      </c>
      <c r="E51" s="57"/>
      <c r="F51" s="12"/>
      <c r="G51" s="12"/>
      <c r="H51" s="12"/>
      <c r="I51" s="58"/>
      <c r="J51" s="57"/>
      <c r="K51" s="12"/>
      <c r="L51" s="12"/>
      <c r="M51" s="12"/>
      <c r="N51" s="57"/>
      <c r="O51" s="57"/>
    </row>
    <row r="52" spans="1:15" ht="12.75" customHeight="1">
      <c r="A52" s="10"/>
      <c r="B52" s="14" t="s">
        <v>198</v>
      </c>
      <c r="C52" s="15">
        <v>38509</v>
      </c>
      <c r="D52" s="16"/>
      <c r="E52" s="57">
        <v>9.6999999999999993</v>
      </c>
      <c r="F52" s="12"/>
      <c r="G52" s="12"/>
      <c r="H52" s="12"/>
      <c r="I52" s="58">
        <v>10.5</v>
      </c>
      <c r="J52" s="57">
        <v>8.93</v>
      </c>
      <c r="K52" s="12"/>
      <c r="L52" s="12"/>
      <c r="M52" s="12"/>
      <c r="N52" s="59">
        <f>SUM(E52:J52)</f>
        <v>29.13</v>
      </c>
      <c r="O52" s="59">
        <v>4</v>
      </c>
    </row>
    <row r="53" spans="1:15" ht="12.75" customHeight="1">
      <c r="A53" s="10"/>
      <c r="B53" s="10"/>
      <c r="C53" s="11"/>
      <c r="D53" s="10"/>
      <c r="E53" s="57"/>
      <c r="F53" s="12"/>
      <c r="G53" s="12"/>
      <c r="H53" s="12"/>
      <c r="I53" s="58"/>
      <c r="J53" s="57"/>
      <c r="K53" s="12"/>
      <c r="L53" s="12"/>
      <c r="M53" s="12"/>
      <c r="N53" s="57"/>
      <c r="O53" s="57"/>
    </row>
    <row r="54" spans="1:15" ht="12.75" customHeight="1">
      <c r="A54" s="13">
        <v>3</v>
      </c>
      <c r="B54" s="14" t="s">
        <v>199</v>
      </c>
      <c r="C54" s="15">
        <v>38867</v>
      </c>
      <c r="D54" s="14" t="s">
        <v>130</v>
      </c>
      <c r="E54" s="57"/>
      <c r="F54" s="12"/>
      <c r="G54" s="12"/>
      <c r="H54" s="12"/>
      <c r="I54" s="58"/>
      <c r="J54" s="57"/>
      <c r="K54" s="12"/>
      <c r="L54" s="12"/>
      <c r="M54" s="12"/>
      <c r="N54" s="57"/>
      <c r="O54" s="57"/>
    </row>
    <row r="55" spans="1:15" ht="12.75" customHeight="1">
      <c r="A55" s="10"/>
      <c r="B55" s="14" t="s">
        <v>200</v>
      </c>
      <c r="C55" s="15"/>
      <c r="D55" s="16"/>
      <c r="E55" s="57">
        <v>9.65</v>
      </c>
      <c r="F55" s="12"/>
      <c r="G55" s="12"/>
      <c r="H55" s="12"/>
      <c r="I55" s="58">
        <v>11.3</v>
      </c>
      <c r="J55" s="57">
        <v>8.82</v>
      </c>
      <c r="K55" s="12"/>
      <c r="L55" s="12"/>
      <c r="M55" s="12"/>
      <c r="N55" s="59">
        <f>SUM(E55:J55)</f>
        <v>29.770000000000003</v>
      </c>
      <c r="O55" s="59">
        <v>2</v>
      </c>
    </row>
    <row r="56" spans="1:15" ht="13.7" customHeight="1">
      <c r="A56" s="10"/>
      <c r="B56" s="10"/>
      <c r="C56" s="11"/>
      <c r="D56" s="10"/>
      <c r="E56" s="57"/>
      <c r="F56" s="35"/>
      <c r="G56" s="36"/>
      <c r="H56" s="37"/>
      <c r="I56" s="58"/>
      <c r="J56" s="57"/>
      <c r="K56" s="35"/>
      <c r="L56" s="36"/>
      <c r="M56" s="37"/>
      <c r="N56" s="57"/>
      <c r="O56" s="57"/>
    </row>
    <row r="57" spans="1:15" ht="13.7" customHeight="1">
      <c r="A57" s="10"/>
      <c r="B57" s="14" t="s">
        <v>201</v>
      </c>
      <c r="C57" s="15">
        <v>38512</v>
      </c>
      <c r="D57" s="14" t="s">
        <v>107</v>
      </c>
      <c r="E57" s="57"/>
      <c r="F57" s="18"/>
      <c r="G57" s="19"/>
      <c r="H57" s="39"/>
      <c r="I57" s="58"/>
      <c r="J57" s="57"/>
      <c r="K57" s="18"/>
      <c r="L57" s="19"/>
      <c r="M57" s="39"/>
      <c r="N57" s="57"/>
      <c r="O57" s="57"/>
    </row>
    <row r="58" spans="1:15" ht="13.7" customHeight="1">
      <c r="A58" s="10"/>
      <c r="B58" s="14" t="s">
        <v>202</v>
      </c>
      <c r="C58" s="15">
        <v>38625</v>
      </c>
      <c r="D58" s="14" t="s">
        <v>126</v>
      </c>
      <c r="E58" s="57">
        <v>9.6</v>
      </c>
      <c r="F58" s="41"/>
      <c r="G58" s="42"/>
      <c r="H58" s="43"/>
      <c r="I58" s="58">
        <v>10.9</v>
      </c>
      <c r="J58" s="57">
        <v>9.1</v>
      </c>
      <c r="K58" s="41"/>
      <c r="L58" s="42"/>
      <c r="M58" s="43"/>
      <c r="N58" s="59">
        <f>SUM(E58:J58)</f>
        <v>29.6</v>
      </c>
      <c r="O58" s="59">
        <v>3</v>
      </c>
    </row>
    <row r="59" spans="1:15" ht="12.75" customHeight="1">
      <c r="A59" s="10"/>
      <c r="B59" s="10"/>
      <c r="C59" s="11"/>
      <c r="D59" s="10"/>
      <c r="E59" s="57"/>
      <c r="F59" s="12"/>
      <c r="G59" s="12"/>
      <c r="H59" s="12"/>
      <c r="I59" s="58"/>
      <c r="J59" s="57"/>
      <c r="K59" s="12"/>
      <c r="L59" s="12"/>
      <c r="M59" s="12"/>
      <c r="N59" s="57"/>
      <c r="O59" s="57"/>
    </row>
    <row r="60" spans="1:15" ht="12.75" customHeight="1">
      <c r="A60" s="6"/>
      <c r="B60" s="7" t="s">
        <v>22</v>
      </c>
      <c r="C60" s="8"/>
      <c r="D60" s="6"/>
      <c r="E60" s="72"/>
      <c r="F60" s="9"/>
      <c r="G60" s="9"/>
      <c r="H60" s="9"/>
      <c r="I60" s="73"/>
      <c r="J60" s="72"/>
      <c r="K60" s="9"/>
      <c r="L60" s="9"/>
      <c r="M60" s="9"/>
      <c r="N60" s="72"/>
      <c r="O60" s="72"/>
    </row>
    <row r="61" spans="1:15" ht="12.75" customHeight="1">
      <c r="A61" s="13">
        <v>1</v>
      </c>
      <c r="B61" s="14" t="s">
        <v>203</v>
      </c>
      <c r="C61" s="15">
        <v>37734</v>
      </c>
      <c r="D61" s="14" t="s">
        <v>24</v>
      </c>
      <c r="E61" s="57"/>
      <c r="F61" s="12"/>
      <c r="G61" s="12"/>
      <c r="H61" s="12"/>
      <c r="I61" s="58"/>
      <c r="J61" s="57"/>
      <c r="K61" s="12"/>
      <c r="L61" s="12"/>
      <c r="M61" s="12"/>
      <c r="N61" s="57"/>
      <c r="O61" s="57"/>
    </row>
    <row r="62" spans="1:15" ht="12.75" customHeight="1">
      <c r="A62" s="10"/>
      <c r="B62" s="14" t="s">
        <v>204</v>
      </c>
      <c r="C62" s="15">
        <v>37647</v>
      </c>
      <c r="D62" s="16"/>
      <c r="E62" s="57">
        <v>9.0500000000000007</v>
      </c>
      <c r="F62" s="12"/>
      <c r="G62" s="12"/>
      <c r="H62" s="12"/>
      <c r="I62" s="58">
        <v>11.25</v>
      </c>
      <c r="J62" s="57">
        <v>9.3000000000000007</v>
      </c>
      <c r="K62" s="12"/>
      <c r="L62" s="12"/>
      <c r="M62" s="12"/>
      <c r="N62" s="59">
        <f>SUM(E62:J62)</f>
        <v>29.6</v>
      </c>
      <c r="O62" s="59">
        <v>1</v>
      </c>
    </row>
  </sheetData>
  <conditionalFormatting sqref="K59:M62 F59:H62 K40:M55 F40:H55 F2:H26 K2:M26 K37:M37 F37:H37">
    <cfRule type="cellIs" dxfId="0" priority="2" stopIfTrue="1" operator="lessThan">
      <formula>0</formula>
    </cfRule>
  </conditionalFormatting>
  <pageMargins left="0.2" right="0.19" top="1" bottom="1" header="0.5" footer="0.5"/>
  <pageSetup paperSize="9" orientation="landscape" horizontalDpi="300" verticalDpi="300" r:id="rId1"/>
  <headerFooter>
    <oddHeader>&amp;C&amp;"Arial,Regular"&amp;14&amp;K000000GIOVANI</oddHeader>
    <oddFooter>&amp;C&amp;"Helvetica Neue,Regular"&amp;11&amp;K000000&amp;P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69"/>
  <sheetViews>
    <sheetView showGridLines="0" topLeftCell="A13" workbookViewId="0">
      <selection activeCell="P58" sqref="P58"/>
    </sheetView>
  </sheetViews>
  <sheetFormatPr defaultColWidth="8.85546875" defaultRowHeight="12.75" customHeight="1"/>
  <cols>
    <col min="1" max="1" width="4.85546875" style="74" customWidth="1"/>
    <col min="2" max="2" width="29.42578125" style="74" customWidth="1"/>
    <col min="3" max="3" width="10.7109375" style="74" customWidth="1"/>
    <col min="4" max="4" width="25.7109375" style="74" customWidth="1"/>
    <col min="5" max="5" width="8.42578125" style="74" customWidth="1"/>
    <col min="6" max="8" width="8.85546875" style="74" hidden="1" customWidth="1"/>
    <col min="9" max="9" width="7.28515625" style="74" customWidth="1"/>
    <col min="10" max="10" width="8" style="74" customWidth="1"/>
    <col min="11" max="13" width="8.85546875" style="74" hidden="1" customWidth="1"/>
    <col min="14" max="14" width="9.140625" style="74" customWidth="1"/>
    <col min="15" max="256" width="8.85546875" style="74" customWidth="1"/>
  </cols>
  <sheetData>
    <row r="1" spans="1:15" ht="12.75" customHeight="1">
      <c r="A1" s="61" t="s">
        <v>0</v>
      </c>
      <c r="B1" s="61" t="s">
        <v>1</v>
      </c>
      <c r="C1" s="61" t="s">
        <v>2</v>
      </c>
      <c r="D1" s="61" t="s">
        <v>3</v>
      </c>
      <c r="E1" s="62" t="s">
        <v>4</v>
      </c>
      <c r="F1" s="63"/>
      <c r="G1" s="63"/>
      <c r="H1" s="63"/>
      <c r="I1" s="62" t="s">
        <v>5</v>
      </c>
      <c r="J1" s="62" t="s">
        <v>6</v>
      </c>
      <c r="K1" s="64" t="s">
        <v>7</v>
      </c>
      <c r="L1" s="64" t="s">
        <v>8</v>
      </c>
      <c r="M1" s="64" t="s">
        <v>9</v>
      </c>
      <c r="N1" s="61" t="s">
        <v>10</v>
      </c>
      <c r="O1" s="18"/>
    </row>
    <row r="2" spans="1:15" ht="12.75" customHeight="1">
      <c r="A2" s="75"/>
      <c r="B2" s="76" t="s">
        <v>104</v>
      </c>
      <c r="C2" s="77"/>
      <c r="D2" s="75"/>
      <c r="E2" s="75"/>
      <c r="F2" s="75"/>
      <c r="G2" s="75"/>
      <c r="H2" s="75"/>
      <c r="I2" s="78"/>
      <c r="J2" s="75"/>
      <c r="K2" s="75"/>
      <c r="L2" s="75"/>
      <c r="M2" s="75"/>
      <c r="N2" s="75"/>
      <c r="O2" s="18"/>
    </row>
    <row r="3" spans="1:15" ht="12.75" customHeight="1">
      <c r="A3" s="66"/>
      <c r="B3" s="67" t="s">
        <v>156</v>
      </c>
      <c r="C3" s="68"/>
      <c r="D3" s="66"/>
      <c r="E3" s="70"/>
      <c r="F3" s="70"/>
      <c r="G3" s="70"/>
      <c r="H3" s="70"/>
      <c r="I3" s="79"/>
      <c r="J3" s="70"/>
      <c r="K3" s="70"/>
      <c r="L3" s="70"/>
      <c r="M3" s="70"/>
      <c r="N3" s="70"/>
      <c r="O3" s="18"/>
    </row>
    <row r="4" spans="1:15" ht="12.75" customHeight="1">
      <c r="A4" s="80">
        <v>1</v>
      </c>
      <c r="B4" s="81" t="s">
        <v>212</v>
      </c>
      <c r="C4" s="82">
        <v>40010</v>
      </c>
      <c r="D4" s="81" t="s">
        <v>207</v>
      </c>
      <c r="E4" s="83">
        <v>9.8000000000000007</v>
      </c>
      <c r="F4" s="83"/>
      <c r="G4" s="83"/>
      <c r="H4" s="83"/>
      <c r="I4" s="84">
        <v>10.5</v>
      </c>
      <c r="J4" s="83">
        <v>9.68</v>
      </c>
      <c r="K4" s="83"/>
      <c r="L4" s="83"/>
      <c r="M4" s="83"/>
      <c r="N4" s="83">
        <f t="shared" ref="N4:N23" si="0">SUM(E4:J4)</f>
        <v>29.98</v>
      </c>
      <c r="O4" s="18"/>
    </row>
    <row r="5" spans="1:15" ht="12.75" customHeight="1">
      <c r="A5" s="80">
        <v>2</v>
      </c>
      <c r="B5" s="81" t="s">
        <v>213</v>
      </c>
      <c r="C5" s="82">
        <v>39702</v>
      </c>
      <c r="D5" s="81" t="s">
        <v>72</v>
      </c>
      <c r="E5" s="83">
        <v>9.6999999999999993</v>
      </c>
      <c r="F5" s="83"/>
      <c r="G5" s="83"/>
      <c r="H5" s="83"/>
      <c r="I5" s="84">
        <v>10.4</v>
      </c>
      <c r="J5" s="83">
        <v>9.66</v>
      </c>
      <c r="K5" s="83"/>
      <c r="L5" s="83"/>
      <c r="M5" s="83"/>
      <c r="N5" s="83">
        <f t="shared" si="0"/>
        <v>29.76</v>
      </c>
      <c r="O5" s="18"/>
    </row>
    <row r="6" spans="1:15" ht="12.75" customHeight="1">
      <c r="A6" s="80">
        <v>3</v>
      </c>
      <c r="B6" s="81" t="s">
        <v>214</v>
      </c>
      <c r="C6" s="82">
        <v>39456</v>
      </c>
      <c r="D6" s="81" t="s">
        <v>72</v>
      </c>
      <c r="E6" s="83">
        <v>9.75</v>
      </c>
      <c r="F6" s="83"/>
      <c r="G6" s="83"/>
      <c r="H6" s="83"/>
      <c r="I6" s="84">
        <v>10.199999999999999</v>
      </c>
      <c r="J6" s="83">
        <v>9.6300000000000008</v>
      </c>
      <c r="K6" s="83"/>
      <c r="L6" s="83"/>
      <c r="M6" s="83"/>
      <c r="N6" s="83">
        <f t="shared" si="0"/>
        <v>29.58</v>
      </c>
      <c r="O6" s="18"/>
    </row>
    <row r="7" spans="1:15" ht="12.75" customHeight="1">
      <c r="A7" s="80">
        <v>4</v>
      </c>
      <c r="B7" s="81" t="s">
        <v>211</v>
      </c>
      <c r="C7" s="82">
        <v>39743</v>
      </c>
      <c r="D7" s="81" t="s">
        <v>72</v>
      </c>
      <c r="E7" s="83">
        <v>9.1</v>
      </c>
      <c r="F7" s="83"/>
      <c r="G7" s="83"/>
      <c r="H7" s="83"/>
      <c r="I7" s="84">
        <v>10.5</v>
      </c>
      <c r="J7" s="83">
        <v>9.8332999999999995</v>
      </c>
      <c r="K7" s="83"/>
      <c r="L7" s="83"/>
      <c r="M7" s="83"/>
      <c r="N7" s="83">
        <f t="shared" si="0"/>
        <v>29.433300000000003</v>
      </c>
      <c r="O7" s="18"/>
    </row>
    <row r="8" spans="1:15" ht="12.75" customHeight="1">
      <c r="A8" s="80">
        <v>5</v>
      </c>
      <c r="B8" s="81" t="s">
        <v>209</v>
      </c>
      <c r="C8" s="82">
        <v>39967</v>
      </c>
      <c r="D8" s="81" t="s">
        <v>207</v>
      </c>
      <c r="E8" s="83">
        <v>9.75</v>
      </c>
      <c r="F8" s="83"/>
      <c r="G8" s="83"/>
      <c r="H8" s="83"/>
      <c r="I8" s="84">
        <v>10.3</v>
      </c>
      <c r="J8" s="83">
        <v>9.34</v>
      </c>
      <c r="K8" s="83"/>
      <c r="L8" s="83"/>
      <c r="M8" s="83"/>
      <c r="N8" s="83">
        <f t="shared" si="0"/>
        <v>29.39</v>
      </c>
      <c r="O8" s="18"/>
    </row>
    <row r="9" spans="1:15" ht="12.75" customHeight="1">
      <c r="A9" s="80">
        <v>6</v>
      </c>
      <c r="B9" s="81" t="s">
        <v>221</v>
      </c>
      <c r="C9" s="82">
        <v>39703</v>
      </c>
      <c r="D9" s="81" t="s">
        <v>72</v>
      </c>
      <c r="E9" s="83">
        <v>9.65</v>
      </c>
      <c r="F9" s="83"/>
      <c r="G9" s="83"/>
      <c r="H9" s="83"/>
      <c r="I9" s="84">
        <v>10.4</v>
      </c>
      <c r="J9" s="83">
        <v>9.27</v>
      </c>
      <c r="K9" s="83"/>
      <c r="L9" s="83"/>
      <c r="M9" s="83"/>
      <c r="N9" s="83">
        <f t="shared" si="0"/>
        <v>29.32</v>
      </c>
      <c r="O9" s="18"/>
    </row>
    <row r="10" spans="1:15" ht="12.75" customHeight="1">
      <c r="A10" s="80">
        <v>7</v>
      </c>
      <c r="B10" s="81" t="s">
        <v>217</v>
      </c>
      <c r="C10" s="82">
        <v>39651</v>
      </c>
      <c r="D10" s="81" t="s">
        <v>72</v>
      </c>
      <c r="E10" s="83">
        <v>9.5</v>
      </c>
      <c r="F10" s="83"/>
      <c r="G10" s="83"/>
      <c r="H10" s="83"/>
      <c r="I10" s="84">
        <v>10.5</v>
      </c>
      <c r="J10" s="83">
        <v>9.2799999999999994</v>
      </c>
      <c r="K10" s="83"/>
      <c r="L10" s="83"/>
      <c r="M10" s="83"/>
      <c r="N10" s="83">
        <f t="shared" si="0"/>
        <v>29.28</v>
      </c>
      <c r="O10" s="18"/>
    </row>
    <row r="11" spans="1:15" ht="12.75" customHeight="1">
      <c r="A11" s="80">
        <v>8</v>
      </c>
      <c r="B11" s="85" t="s">
        <v>226</v>
      </c>
      <c r="C11" s="86"/>
      <c r="D11" s="85" t="s">
        <v>227</v>
      </c>
      <c r="E11" s="83">
        <v>9.5500000000000007</v>
      </c>
      <c r="F11" s="83"/>
      <c r="G11" s="83"/>
      <c r="H11" s="83"/>
      <c r="I11" s="84">
        <v>10.1</v>
      </c>
      <c r="J11" s="83">
        <v>9.56</v>
      </c>
      <c r="K11" s="83"/>
      <c r="L11" s="83"/>
      <c r="M11" s="83"/>
      <c r="N11" s="83">
        <f t="shared" si="0"/>
        <v>29.21</v>
      </c>
      <c r="O11" s="18"/>
    </row>
    <row r="12" spans="1:15" ht="12.75" customHeight="1">
      <c r="A12" s="80">
        <v>9</v>
      </c>
      <c r="B12" s="81" t="s">
        <v>218</v>
      </c>
      <c r="C12" s="82">
        <v>39541</v>
      </c>
      <c r="D12" s="81" t="s">
        <v>72</v>
      </c>
      <c r="E12" s="83">
        <v>9.4499999999999993</v>
      </c>
      <c r="F12" s="83"/>
      <c r="G12" s="83"/>
      <c r="H12" s="83"/>
      <c r="I12" s="84">
        <v>10</v>
      </c>
      <c r="J12" s="83">
        <v>9.73</v>
      </c>
      <c r="K12" s="83"/>
      <c r="L12" s="83"/>
      <c r="M12" s="83"/>
      <c r="N12" s="83">
        <f t="shared" si="0"/>
        <v>29.18</v>
      </c>
      <c r="O12" s="18"/>
    </row>
    <row r="13" spans="1:15" ht="12.75" customHeight="1">
      <c r="A13" s="80">
        <v>10</v>
      </c>
      <c r="B13" s="81" t="s">
        <v>206</v>
      </c>
      <c r="C13" s="82">
        <v>39977</v>
      </c>
      <c r="D13" s="81" t="s">
        <v>207</v>
      </c>
      <c r="E13" s="83">
        <v>9.6999999999999993</v>
      </c>
      <c r="F13" s="83"/>
      <c r="G13" s="83"/>
      <c r="H13" s="83"/>
      <c r="I13" s="84">
        <v>10.1</v>
      </c>
      <c r="J13" s="83">
        <v>9.36</v>
      </c>
      <c r="K13" s="83"/>
      <c r="L13" s="83"/>
      <c r="M13" s="83"/>
      <c r="N13" s="83">
        <f t="shared" si="0"/>
        <v>29.159999999999997</v>
      </c>
      <c r="O13" s="18"/>
    </row>
    <row r="14" spans="1:15" ht="12.75" customHeight="1">
      <c r="A14" s="80">
        <v>11</v>
      </c>
      <c r="B14" s="81" t="s">
        <v>210</v>
      </c>
      <c r="C14" s="82">
        <v>40157</v>
      </c>
      <c r="D14" s="81" t="s">
        <v>207</v>
      </c>
      <c r="E14" s="83">
        <v>9.65</v>
      </c>
      <c r="F14" s="83"/>
      <c r="G14" s="83"/>
      <c r="H14" s="83"/>
      <c r="I14" s="84">
        <v>10.1</v>
      </c>
      <c r="J14" s="83">
        <v>9.36</v>
      </c>
      <c r="K14" s="83"/>
      <c r="L14" s="83"/>
      <c r="M14" s="83"/>
      <c r="N14" s="83">
        <f t="shared" si="0"/>
        <v>29.11</v>
      </c>
      <c r="O14" s="18"/>
    </row>
    <row r="15" spans="1:15" ht="12.75" customHeight="1">
      <c r="A15" s="80">
        <v>12</v>
      </c>
      <c r="B15" s="81" t="s">
        <v>220</v>
      </c>
      <c r="C15" s="82">
        <v>40078</v>
      </c>
      <c r="D15" s="81" t="s">
        <v>72</v>
      </c>
      <c r="E15" s="83">
        <v>9.4499999999999993</v>
      </c>
      <c r="F15" s="83"/>
      <c r="G15" s="83"/>
      <c r="H15" s="83"/>
      <c r="I15" s="84">
        <v>10.1</v>
      </c>
      <c r="J15" s="83">
        <v>9.56</v>
      </c>
      <c r="K15" s="83"/>
      <c r="L15" s="83"/>
      <c r="M15" s="83"/>
      <c r="N15" s="83">
        <f t="shared" si="0"/>
        <v>29.11</v>
      </c>
      <c r="O15" s="18"/>
    </row>
    <row r="16" spans="1:15" ht="12.75" customHeight="1">
      <c r="A16" s="80">
        <v>13</v>
      </c>
      <c r="B16" s="81" t="s">
        <v>215</v>
      </c>
      <c r="C16" s="82">
        <v>39847</v>
      </c>
      <c r="D16" s="81" t="s">
        <v>72</v>
      </c>
      <c r="E16" s="83">
        <v>9.35</v>
      </c>
      <c r="F16" s="83"/>
      <c r="G16" s="83"/>
      <c r="H16" s="83"/>
      <c r="I16" s="84">
        <v>10.199999999999999</v>
      </c>
      <c r="J16" s="83">
        <v>9.42</v>
      </c>
      <c r="K16" s="83"/>
      <c r="L16" s="83"/>
      <c r="M16" s="83"/>
      <c r="N16" s="83">
        <f t="shared" si="0"/>
        <v>28.97</v>
      </c>
      <c r="O16" s="18"/>
    </row>
    <row r="17" spans="1:15" ht="12.75" customHeight="1">
      <c r="A17" s="80">
        <v>14</v>
      </c>
      <c r="B17" s="81" t="s">
        <v>208</v>
      </c>
      <c r="C17" s="82">
        <v>39928</v>
      </c>
      <c r="D17" s="81" t="s">
        <v>207</v>
      </c>
      <c r="E17" s="83">
        <v>9.6</v>
      </c>
      <c r="F17" s="83"/>
      <c r="G17" s="83"/>
      <c r="H17" s="83"/>
      <c r="I17" s="84">
        <v>9.8000000000000007</v>
      </c>
      <c r="J17" s="83">
        <v>9.5399999999999991</v>
      </c>
      <c r="K17" s="83"/>
      <c r="L17" s="83"/>
      <c r="M17" s="83"/>
      <c r="N17" s="83">
        <f t="shared" si="0"/>
        <v>28.939999999999998</v>
      </c>
      <c r="O17" s="18"/>
    </row>
    <row r="18" spans="1:15" ht="12.75" customHeight="1">
      <c r="A18" s="80">
        <v>15</v>
      </c>
      <c r="B18" s="81" t="s">
        <v>205</v>
      </c>
      <c r="C18" s="82">
        <v>39954</v>
      </c>
      <c r="D18" s="81" t="s">
        <v>57</v>
      </c>
      <c r="E18" s="83">
        <v>9.6</v>
      </c>
      <c r="F18" s="83"/>
      <c r="G18" s="83"/>
      <c r="H18" s="83"/>
      <c r="I18" s="84">
        <v>9.8000000000000007</v>
      </c>
      <c r="J18" s="83">
        <v>9.43</v>
      </c>
      <c r="K18" s="83"/>
      <c r="L18" s="83"/>
      <c r="M18" s="83"/>
      <c r="N18" s="83">
        <f t="shared" si="0"/>
        <v>28.83</v>
      </c>
      <c r="O18" s="18"/>
    </row>
    <row r="19" spans="1:15" ht="12.75" customHeight="1">
      <c r="A19" s="80">
        <v>16</v>
      </c>
      <c r="B19" s="81" t="s">
        <v>219</v>
      </c>
      <c r="C19" s="82">
        <v>39456</v>
      </c>
      <c r="D19" s="81" t="s">
        <v>72</v>
      </c>
      <c r="E19" s="83">
        <v>9.4</v>
      </c>
      <c r="F19" s="83"/>
      <c r="G19" s="83"/>
      <c r="H19" s="83"/>
      <c r="I19" s="84">
        <v>9.8000000000000007</v>
      </c>
      <c r="J19" s="83">
        <v>9.48</v>
      </c>
      <c r="K19" s="83"/>
      <c r="L19" s="83"/>
      <c r="M19" s="83"/>
      <c r="N19" s="83">
        <f t="shared" si="0"/>
        <v>28.680000000000003</v>
      </c>
      <c r="O19" s="18"/>
    </row>
    <row r="20" spans="1:15" ht="12.75" customHeight="1">
      <c r="A20" s="80">
        <v>17</v>
      </c>
      <c r="B20" s="81" t="s">
        <v>222</v>
      </c>
      <c r="C20" s="82">
        <v>40276</v>
      </c>
      <c r="D20" s="81" t="s">
        <v>72</v>
      </c>
      <c r="E20" s="83">
        <v>9</v>
      </c>
      <c r="F20" s="83"/>
      <c r="G20" s="83"/>
      <c r="H20" s="83"/>
      <c r="I20" s="84">
        <v>9.6999999999999993</v>
      </c>
      <c r="J20" s="83">
        <v>9.68</v>
      </c>
      <c r="K20" s="83"/>
      <c r="L20" s="83"/>
      <c r="M20" s="83"/>
      <c r="N20" s="83">
        <f t="shared" si="0"/>
        <v>28.38</v>
      </c>
      <c r="O20" s="18"/>
    </row>
    <row r="21" spans="1:15" ht="12.75" customHeight="1">
      <c r="A21" s="80">
        <v>18</v>
      </c>
      <c r="B21" s="81" t="s">
        <v>216</v>
      </c>
      <c r="C21" s="82">
        <v>39656</v>
      </c>
      <c r="D21" s="81" t="s">
        <v>72</v>
      </c>
      <c r="E21" s="83">
        <v>8.85</v>
      </c>
      <c r="F21" s="83"/>
      <c r="G21" s="83"/>
      <c r="H21" s="83"/>
      <c r="I21" s="84">
        <v>10</v>
      </c>
      <c r="J21" s="83">
        <v>9.33</v>
      </c>
      <c r="K21" s="83"/>
      <c r="L21" s="83"/>
      <c r="M21" s="83"/>
      <c r="N21" s="83">
        <f t="shared" si="0"/>
        <v>28.18</v>
      </c>
      <c r="O21" s="18"/>
    </row>
    <row r="22" spans="1:15" ht="12.75" customHeight="1">
      <c r="A22" s="80">
        <v>19</v>
      </c>
      <c r="B22" s="81" t="s">
        <v>223</v>
      </c>
      <c r="C22" s="82">
        <v>40273</v>
      </c>
      <c r="D22" s="81" t="s">
        <v>13</v>
      </c>
      <c r="E22" s="83"/>
      <c r="F22" s="83"/>
      <c r="G22" s="83"/>
      <c r="H22" s="83"/>
      <c r="I22" s="84"/>
      <c r="J22" s="83"/>
      <c r="K22" s="83"/>
      <c r="L22" s="83"/>
      <c r="M22" s="83"/>
      <c r="N22" s="83">
        <f t="shared" si="0"/>
        <v>0</v>
      </c>
      <c r="O22" s="18"/>
    </row>
    <row r="23" spans="1:15" ht="12.75" customHeight="1">
      <c r="A23" s="87" t="s">
        <v>225</v>
      </c>
      <c r="B23" s="85" t="s">
        <v>224</v>
      </c>
      <c r="C23" s="86">
        <v>39888</v>
      </c>
      <c r="D23" s="85" t="s">
        <v>13</v>
      </c>
      <c r="E23" s="83"/>
      <c r="F23" s="83"/>
      <c r="G23" s="83"/>
      <c r="H23" s="83"/>
      <c r="I23" s="84"/>
      <c r="J23" s="83"/>
      <c r="K23" s="83"/>
      <c r="L23" s="83"/>
      <c r="M23" s="83"/>
      <c r="N23" s="83">
        <f t="shared" si="0"/>
        <v>0</v>
      </c>
      <c r="O23" s="18"/>
    </row>
    <row r="24" spans="1:15" ht="12.75" customHeight="1">
      <c r="A24" s="88"/>
      <c r="B24" s="88"/>
      <c r="C24" s="89"/>
      <c r="D24" s="88"/>
      <c r="E24" s="83"/>
      <c r="F24" s="83"/>
      <c r="G24" s="83"/>
      <c r="H24" s="83"/>
      <c r="I24" s="84"/>
      <c r="J24" s="83"/>
      <c r="K24" s="83"/>
      <c r="L24" s="83"/>
      <c r="M24" s="83"/>
      <c r="N24" s="83"/>
      <c r="O24" s="18"/>
    </row>
    <row r="25" spans="1:15" ht="12.75" customHeight="1">
      <c r="A25" s="80">
        <v>1</v>
      </c>
      <c r="B25" s="90" t="s">
        <v>228</v>
      </c>
      <c r="C25" s="91">
        <v>39469</v>
      </c>
      <c r="D25" s="90" t="s">
        <v>207</v>
      </c>
      <c r="E25" s="83">
        <v>9.5</v>
      </c>
      <c r="F25" s="83"/>
      <c r="G25" s="83"/>
      <c r="H25" s="83"/>
      <c r="I25" s="84">
        <v>10</v>
      </c>
      <c r="J25" s="83">
        <v>9.5299999999999994</v>
      </c>
      <c r="K25" s="83"/>
      <c r="L25" s="83"/>
      <c r="M25" s="83"/>
      <c r="N25" s="83">
        <f>SUM(E25:J25)</f>
        <v>29.03</v>
      </c>
      <c r="O25" s="22">
        <v>1</v>
      </c>
    </row>
    <row r="26" spans="1:15" ht="12.75" customHeight="1">
      <c r="A26" s="80">
        <v>2</v>
      </c>
      <c r="B26" s="90" t="s">
        <v>229</v>
      </c>
      <c r="C26" s="91">
        <v>40264</v>
      </c>
      <c r="D26" s="90" t="s">
        <v>24</v>
      </c>
      <c r="E26" s="83">
        <v>9.4</v>
      </c>
      <c r="F26" s="83"/>
      <c r="G26" s="83"/>
      <c r="H26" s="83"/>
      <c r="I26" s="84">
        <v>9.8000000000000007</v>
      </c>
      <c r="J26" s="83">
        <v>9.56</v>
      </c>
      <c r="K26" s="83"/>
      <c r="L26" s="83"/>
      <c r="M26" s="83"/>
      <c r="N26" s="83">
        <f>SUM(E26:J26)</f>
        <v>28.760000000000005</v>
      </c>
      <c r="O26" s="22">
        <v>2</v>
      </c>
    </row>
    <row r="27" spans="1:15" ht="12.75" customHeight="1">
      <c r="A27" s="92"/>
      <c r="B27" s="93" t="s">
        <v>175</v>
      </c>
      <c r="C27" s="94"/>
      <c r="D27" s="92"/>
      <c r="E27" s="95"/>
      <c r="F27" s="95"/>
      <c r="G27" s="95"/>
      <c r="H27" s="95"/>
      <c r="I27" s="96"/>
      <c r="J27" s="95"/>
      <c r="K27" s="95"/>
      <c r="L27" s="95"/>
      <c r="M27" s="95"/>
      <c r="N27" s="95"/>
      <c r="O27" s="18"/>
    </row>
    <row r="28" spans="1:15" ht="12.75" customHeight="1">
      <c r="A28" s="80">
        <v>1</v>
      </c>
      <c r="B28" s="81" t="s">
        <v>239</v>
      </c>
      <c r="C28" s="82">
        <v>38634</v>
      </c>
      <c r="D28" s="81" t="s">
        <v>72</v>
      </c>
      <c r="E28" s="97">
        <v>9.9</v>
      </c>
      <c r="F28" s="88"/>
      <c r="G28" s="88"/>
      <c r="H28" s="88"/>
      <c r="I28" s="84">
        <v>10.6</v>
      </c>
      <c r="J28" s="97">
        <v>9.73</v>
      </c>
      <c r="K28" s="88"/>
      <c r="L28" s="88"/>
      <c r="M28" s="88"/>
      <c r="N28" s="83">
        <f t="shared" ref="N28:N42" si="1">SUM(E28:J28)</f>
        <v>30.23</v>
      </c>
      <c r="O28" s="18"/>
    </row>
    <row r="29" spans="1:15" ht="12.75" customHeight="1">
      <c r="A29" s="80">
        <v>2</v>
      </c>
      <c r="B29" s="81" t="s">
        <v>232</v>
      </c>
      <c r="C29" s="82">
        <v>39308</v>
      </c>
      <c r="D29" s="81" t="s">
        <v>72</v>
      </c>
      <c r="E29" s="97">
        <v>9.75</v>
      </c>
      <c r="F29" s="88"/>
      <c r="G29" s="88"/>
      <c r="H29" s="88"/>
      <c r="I29" s="84">
        <v>10.8</v>
      </c>
      <c r="J29" s="97">
        <v>9.36</v>
      </c>
      <c r="K29" s="88"/>
      <c r="L29" s="88"/>
      <c r="M29" s="88"/>
      <c r="N29" s="83">
        <f t="shared" si="1"/>
        <v>29.91</v>
      </c>
      <c r="O29" s="18"/>
    </row>
    <row r="30" spans="1:15" ht="12.75" customHeight="1">
      <c r="A30" s="80">
        <v>3</v>
      </c>
      <c r="B30" s="81" t="s">
        <v>234</v>
      </c>
      <c r="C30" s="82">
        <v>38370</v>
      </c>
      <c r="D30" s="81" t="s">
        <v>72</v>
      </c>
      <c r="E30" s="97">
        <v>9.85</v>
      </c>
      <c r="F30" s="88"/>
      <c r="G30" s="88"/>
      <c r="H30" s="88"/>
      <c r="I30" s="84">
        <v>10.199999999999999</v>
      </c>
      <c r="J30" s="97">
        <v>9.69</v>
      </c>
      <c r="K30" s="88"/>
      <c r="L30" s="88"/>
      <c r="M30" s="88"/>
      <c r="N30" s="83">
        <f t="shared" si="1"/>
        <v>29.739999999999995</v>
      </c>
      <c r="O30" s="18"/>
    </row>
    <row r="31" spans="1:15" ht="12.75" customHeight="1">
      <c r="A31" s="80">
        <v>4</v>
      </c>
      <c r="B31" s="81" t="s">
        <v>240</v>
      </c>
      <c r="C31" s="82">
        <v>38445</v>
      </c>
      <c r="D31" s="81" t="s">
        <v>72</v>
      </c>
      <c r="E31" s="97">
        <v>9.6750000000000007</v>
      </c>
      <c r="F31" s="88"/>
      <c r="G31" s="88"/>
      <c r="H31" s="88"/>
      <c r="I31" s="84">
        <v>10.4</v>
      </c>
      <c r="J31" s="97">
        <v>9.6300000000000008</v>
      </c>
      <c r="K31" s="88"/>
      <c r="L31" s="88"/>
      <c r="M31" s="88"/>
      <c r="N31" s="83">
        <f t="shared" si="1"/>
        <v>29.705000000000005</v>
      </c>
      <c r="O31" s="18"/>
    </row>
    <row r="32" spans="1:15" ht="12.75" customHeight="1">
      <c r="A32" s="80">
        <v>5</v>
      </c>
      <c r="B32" s="81" t="s">
        <v>233</v>
      </c>
      <c r="C32" s="82">
        <v>39387</v>
      </c>
      <c r="D32" s="81" t="s">
        <v>72</v>
      </c>
      <c r="E32" s="97">
        <v>9.4250000000000007</v>
      </c>
      <c r="F32" s="88"/>
      <c r="G32" s="88"/>
      <c r="H32" s="88"/>
      <c r="I32" s="84">
        <v>10.4</v>
      </c>
      <c r="J32" s="97">
        <v>9.6300000000000008</v>
      </c>
      <c r="K32" s="88"/>
      <c r="L32" s="88"/>
      <c r="M32" s="88"/>
      <c r="N32" s="83">
        <f t="shared" si="1"/>
        <v>29.455000000000005</v>
      </c>
      <c r="O32" s="18"/>
    </row>
    <row r="33" spans="1:15" ht="12.75" customHeight="1">
      <c r="A33" s="80">
        <v>6</v>
      </c>
      <c r="B33" s="81" t="s">
        <v>236</v>
      </c>
      <c r="C33" s="82">
        <v>38862</v>
      </c>
      <c r="D33" s="81" t="s">
        <v>72</v>
      </c>
      <c r="E33" s="97">
        <v>9.7750000000000004</v>
      </c>
      <c r="F33" s="88"/>
      <c r="G33" s="88"/>
      <c r="H33" s="88"/>
      <c r="I33" s="84">
        <v>9.9</v>
      </c>
      <c r="J33" s="97">
        <v>9.6300000000000008</v>
      </c>
      <c r="K33" s="88"/>
      <c r="L33" s="88"/>
      <c r="M33" s="88"/>
      <c r="N33" s="83">
        <f t="shared" si="1"/>
        <v>29.305</v>
      </c>
      <c r="O33" s="18"/>
    </row>
    <row r="34" spans="1:15" ht="12.75" customHeight="1">
      <c r="A34" s="80">
        <v>7</v>
      </c>
      <c r="B34" s="81" t="s">
        <v>237</v>
      </c>
      <c r="C34" s="82">
        <v>38621</v>
      </c>
      <c r="D34" s="81" t="s">
        <v>72</v>
      </c>
      <c r="E34" s="97">
        <v>9.4749999999999996</v>
      </c>
      <c r="F34" s="88"/>
      <c r="G34" s="88"/>
      <c r="H34" s="88"/>
      <c r="I34" s="84">
        <v>10.199999999999999</v>
      </c>
      <c r="J34" s="97">
        <v>9.6300000000000008</v>
      </c>
      <c r="K34" s="88"/>
      <c r="L34" s="88"/>
      <c r="M34" s="88"/>
      <c r="N34" s="83">
        <f t="shared" si="1"/>
        <v>29.305</v>
      </c>
      <c r="O34" s="18"/>
    </row>
    <row r="35" spans="1:15" ht="12.75" customHeight="1">
      <c r="A35" s="80">
        <v>8</v>
      </c>
      <c r="B35" s="81" t="s">
        <v>231</v>
      </c>
      <c r="C35" s="82">
        <v>39436</v>
      </c>
      <c r="D35" s="81" t="s">
        <v>72</v>
      </c>
      <c r="E35" s="97">
        <v>9.5500000000000007</v>
      </c>
      <c r="F35" s="88"/>
      <c r="G35" s="88"/>
      <c r="H35" s="88"/>
      <c r="I35" s="84">
        <v>10</v>
      </c>
      <c r="J35" s="97">
        <v>9.56</v>
      </c>
      <c r="K35" s="88"/>
      <c r="L35" s="88"/>
      <c r="M35" s="88"/>
      <c r="N35" s="83">
        <f t="shared" si="1"/>
        <v>29.11</v>
      </c>
      <c r="O35" s="18"/>
    </row>
    <row r="36" spans="1:15" ht="12.75" customHeight="1">
      <c r="A36" s="80">
        <v>9</v>
      </c>
      <c r="B36" s="81" t="s">
        <v>235</v>
      </c>
      <c r="C36" s="82">
        <v>38464</v>
      </c>
      <c r="D36" s="81" t="s">
        <v>72</v>
      </c>
      <c r="E36" s="97">
        <v>9.6</v>
      </c>
      <c r="F36" s="88"/>
      <c r="G36" s="88"/>
      <c r="H36" s="88"/>
      <c r="I36" s="84">
        <v>9.6</v>
      </c>
      <c r="J36" s="97">
        <v>9.69</v>
      </c>
      <c r="K36" s="88"/>
      <c r="L36" s="88"/>
      <c r="M36" s="88"/>
      <c r="N36" s="83">
        <f t="shared" si="1"/>
        <v>28.89</v>
      </c>
      <c r="O36" s="18"/>
    </row>
    <row r="37" spans="1:15" ht="12.75" customHeight="1">
      <c r="A37" s="80">
        <v>10</v>
      </c>
      <c r="B37" s="81" t="s">
        <v>230</v>
      </c>
      <c r="C37" s="82">
        <v>39144</v>
      </c>
      <c r="D37" s="81" t="s">
        <v>72</v>
      </c>
      <c r="E37" s="97">
        <v>9.4499999999999993</v>
      </c>
      <c r="F37" s="88"/>
      <c r="G37" s="88"/>
      <c r="H37" s="88"/>
      <c r="I37" s="84">
        <v>10.4</v>
      </c>
      <c r="J37" s="97">
        <v>8.98</v>
      </c>
      <c r="K37" s="88"/>
      <c r="L37" s="88"/>
      <c r="M37" s="88"/>
      <c r="N37" s="83">
        <f t="shared" si="1"/>
        <v>28.830000000000002</v>
      </c>
      <c r="O37" s="18"/>
    </row>
    <row r="38" spans="1:15" ht="12.75" customHeight="1">
      <c r="A38" s="80">
        <v>11</v>
      </c>
      <c r="B38" s="14" t="s">
        <v>243</v>
      </c>
      <c r="C38" s="98">
        <v>38952</v>
      </c>
      <c r="D38" s="14" t="s">
        <v>13</v>
      </c>
      <c r="E38" s="12">
        <v>9.4499999999999993</v>
      </c>
      <c r="F38" s="10"/>
      <c r="G38" s="10"/>
      <c r="H38" s="10"/>
      <c r="I38" s="99">
        <v>9.6</v>
      </c>
      <c r="J38" s="12">
        <v>9.7330000000000005</v>
      </c>
      <c r="K38" s="10"/>
      <c r="L38" s="10"/>
      <c r="M38" s="10"/>
      <c r="N38" s="12">
        <f t="shared" si="1"/>
        <v>28.782999999999998</v>
      </c>
      <c r="O38" s="18"/>
    </row>
    <row r="39" spans="1:15" ht="12.75" customHeight="1">
      <c r="A39" s="80">
        <v>12</v>
      </c>
      <c r="B39" s="81" t="s">
        <v>242</v>
      </c>
      <c r="C39" s="82">
        <v>38890</v>
      </c>
      <c r="D39" s="81" t="s">
        <v>13</v>
      </c>
      <c r="E39" s="97">
        <v>9.1</v>
      </c>
      <c r="F39" s="88"/>
      <c r="G39" s="88"/>
      <c r="H39" s="88"/>
      <c r="I39" s="84">
        <v>9.9</v>
      </c>
      <c r="J39" s="97">
        <v>9.6</v>
      </c>
      <c r="K39" s="88"/>
      <c r="L39" s="88"/>
      <c r="M39" s="88"/>
      <c r="N39" s="83">
        <f t="shared" si="1"/>
        <v>28.6</v>
      </c>
      <c r="O39" s="18"/>
    </row>
    <row r="40" spans="1:15" ht="12.75" customHeight="1">
      <c r="A40" s="80">
        <v>13</v>
      </c>
      <c r="B40" s="81" t="s">
        <v>241</v>
      </c>
      <c r="C40" s="82">
        <v>39157</v>
      </c>
      <c r="D40" s="81" t="s">
        <v>13</v>
      </c>
      <c r="E40" s="97">
        <v>9</v>
      </c>
      <c r="F40" s="88"/>
      <c r="G40" s="88"/>
      <c r="H40" s="88"/>
      <c r="I40" s="84">
        <v>10.1</v>
      </c>
      <c r="J40" s="97">
        <v>9.4600000000000009</v>
      </c>
      <c r="K40" s="88"/>
      <c r="L40" s="88"/>
      <c r="M40" s="88"/>
      <c r="N40" s="83">
        <f t="shared" si="1"/>
        <v>28.560000000000002</v>
      </c>
      <c r="O40" s="18"/>
    </row>
    <row r="41" spans="1:15" ht="13.7" customHeight="1">
      <c r="A41" s="13">
        <v>14</v>
      </c>
      <c r="B41" s="81" t="s">
        <v>238</v>
      </c>
      <c r="C41" s="82">
        <v>38705</v>
      </c>
      <c r="D41" s="81" t="s">
        <v>72</v>
      </c>
      <c r="E41" s="97">
        <v>9.4749999999999996</v>
      </c>
      <c r="F41" s="108"/>
      <c r="G41" s="109"/>
      <c r="H41" s="110"/>
      <c r="I41" s="84">
        <v>9.4</v>
      </c>
      <c r="J41" s="97">
        <v>9.5299999999999994</v>
      </c>
      <c r="K41" s="108"/>
      <c r="L41" s="109"/>
      <c r="M41" s="110"/>
      <c r="N41" s="83">
        <f t="shared" si="1"/>
        <v>28.405000000000001</v>
      </c>
      <c r="O41" s="18"/>
    </row>
    <row r="42" spans="1:15" ht="12.75" customHeight="1">
      <c r="A42" s="80">
        <v>15</v>
      </c>
      <c r="B42" s="81" t="s">
        <v>244</v>
      </c>
      <c r="C42" s="82">
        <v>39195</v>
      </c>
      <c r="D42" s="81" t="s">
        <v>13</v>
      </c>
      <c r="E42" s="97">
        <v>9</v>
      </c>
      <c r="F42" s="88"/>
      <c r="G42" s="88"/>
      <c r="H42" s="88"/>
      <c r="I42" s="84">
        <v>9.8000000000000007</v>
      </c>
      <c r="J42" s="97">
        <v>9.016</v>
      </c>
      <c r="K42" s="88"/>
      <c r="L42" s="88"/>
      <c r="M42" s="88"/>
      <c r="N42" s="83">
        <f t="shared" si="1"/>
        <v>27.816000000000003</v>
      </c>
      <c r="O42" s="18"/>
    </row>
    <row r="43" spans="1:15" ht="12.75" customHeight="1">
      <c r="A43" s="6"/>
      <c r="B43" s="7" t="s">
        <v>187</v>
      </c>
      <c r="C43" s="8"/>
      <c r="D43" s="6"/>
      <c r="E43" s="9"/>
      <c r="F43" s="9"/>
      <c r="G43" s="9"/>
      <c r="H43" s="9"/>
      <c r="I43" s="100"/>
      <c r="J43" s="9"/>
      <c r="K43" s="9"/>
      <c r="L43" s="9"/>
      <c r="M43" s="9"/>
      <c r="N43" s="9"/>
      <c r="O43" s="18"/>
    </row>
    <row r="44" spans="1:15" ht="12.75" customHeight="1">
      <c r="A44" s="13">
        <v>1</v>
      </c>
      <c r="B44" s="14" t="s">
        <v>245</v>
      </c>
      <c r="C44" s="15">
        <v>37916</v>
      </c>
      <c r="D44" s="14" t="s">
        <v>72</v>
      </c>
      <c r="E44" s="12">
        <v>9.5500000000000007</v>
      </c>
      <c r="F44" s="12"/>
      <c r="G44" s="12"/>
      <c r="H44" s="12"/>
      <c r="I44" s="99">
        <v>10</v>
      </c>
      <c r="J44" s="12">
        <v>9.56</v>
      </c>
      <c r="K44" s="12"/>
      <c r="L44" s="12"/>
      <c r="M44" s="12"/>
      <c r="N44" s="83">
        <f>SUM(E44:J44)</f>
        <v>29.11</v>
      </c>
      <c r="O44" s="22">
        <v>1</v>
      </c>
    </row>
    <row r="45" spans="1:15" ht="12.75" customHeight="1">
      <c r="A45" s="6"/>
      <c r="B45" s="7" t="s">
        <v>246</v>
      </c>
      <c r="C45" s="8"/>
      <c r="D45" s="6"/>
      <c r="E45" s="9"/>
      <c r="F45" s="9"/>
      <c r="G45" s="9"/>
      <c r="H45" s="9"/>
      <c r="I45" s="100"/>
      <c r="J45" s="9"/>
      <c r="K45" s="9"/>
      <c r="L45" s="9"/>
      <c r="M45" s="9"/>
      <c r="N45" s="9"/>
      <c r="O45" s="18"/>
    </row>
    <row r="46" spans="1:15" ht="12.75" customHeight="1">
      <c r="A46" s="13">
        <v>1</v>
      </c>
      <c r="B46" s="14" t="s">
        <v>247</v>
      </c>
      <c r="C46" s="15">
        <v>37620</v>
      </c>
      <c r="D46" s="14" t="s">
        <v>72</v>
      </c>
      <c r="E46" s="12">
        <v>9.65</v>
      </c>
      <c r="F46" s="12"/>
      <c r="G46" s="12"/>
      <c r="H46" s="12"/>
      <c r="I46" s="99">
        <v>10.4</v>
      </c>
      <c r="J46" s="12">
        <v>9.26</v>
      </c>
      <c r="K46" s="12"/>
      <c r="L46" s="12"/>
      <c r="M46" s="12"/>
      <c r="N46" s="83">
        <f>SUM(E46:J46)</f>
        <v>29.310000000000002</v>
      </c>
      <c r="O46" s="22">
        <v>1</v>
      </c>
    </row>
    <row r="47" spans="1:15" ht="12.75" customHeight="1">
      <c r="A47" s="6"/>
      <c r="B47" s="7" t="s">
        <v>248</v>
      </c>
      <c r="C47" s="8"/>
      <c r="D47" s="6"/>
      <c r="E47" s="9"/>
      <c r="F47" s="9"/>
      <c r="G47" s="9"/>
      <c r="H47" s="9"/>
      <c r="I47" s="100"/>
      <c r="J47" s="9"/>
      <c r="K47" s="9"/>
      <c r="L47" s="9"/>
      <c r="M47" s="9"/>
      <c r="N47" s="9"/>
      <c r="O47" s="18"/>
    </row>
    <row r="48" spans="1:15" ht="12.75" customHeight="1">
      <c r="A48" s="13">
        <v>1</v>
      </c>
      <c r="B48" s="101" t="s">
        <v>249</v>
      </c>
      <c r="C48" s="102">
        <v>39833</v>
      </c>
      <c r="D48" s="101" t="s">
        <v>13</v>
      </c>
      <c r="E48" s="12">
        <v>9.4</v>
      </c>
      <c r="F48" s="12"/>
      <c r="G48" s="12"/>
      <c r="H48" s="12"/>
      <c r="I48" s="99">
        <v>9.1</v>
      </c>
      <c r="J48" s="12">
        <v>9.06</v>
      </c>
      <c r="K48" s="12"/>
      <c r="L48" s="12"/>
      <c r="M48" s="12"/>
      <c r="N48" s="12">
        <f>SUM(E48:J48)</f>
        <v>27.560000000000002</v>
      </c>
      <c r="O48" s="22">
        <v>2</v>
      </c>
    </row>
    <row r="49" spans="1:15" ht="12.75" customHeight="1">
      <c r="A49" s="13">
        <v>2</v>
      </c>
      <c r="B49" s="101" t="s">
        <v>250</v>
      </c>
      <c r="C49" s="102">
        <v>39761</v>
      </c>
      <c r="D49" s="101" t="s">
        <v>36</v>
      </c>
      <c r="E49" s="12">
        <v>9.25</v>
      </c>
      <c r="F49" s="12"/>
      <c r="G49" s="12"/>
      <c r="H49" s="12"/>
      <c r="I49" s="99">
        <v>10.25</v>
      </c>
      <c r="J49" s="12">
        <v>9.7100000000000009</v>
      </c>
      <c r="K49" s="12"/>
      <c r="L49" s="12"/>
      <c r="M49" s="12"/>
      <c r="N49" s="12">
        <f>SUM(E49:J49)</f>
        <v>29.21</v>
      </c>
      <c r="O49" s="22">
        <v>1</v>
      </c>
    </row>
    <row r="50" spans="1:15" ht="12.75" customHeight="1">
      <c r="A50" s="10"/>
      <c r="B50" s="10"/>
      <c r="C50" s="11"/>
      <c r="D50" s="10"/>
      <c r="E50" s="12"/>
      <c r="F50" s="12"/>
      <c r="G50" s="12"/>
      <c r="H50" s="12"/>
      <c r="I50" s="99"/>
      <c r="J50" s="12"/>
      <c r="K50" s="12"/>
      <c r="L50" s="12"/>
      <c r="M50" s="12"/>
      <c r="N50" s="12">
        <f>SUM(E50:J50)</f>
        <v>0</v>
      </c>
      <c r="O50" s="18"/>
    </row>
    <row r="51" spans="1:15" ht="12.75" customHeight="1">
      <c r="A51" s="13">
        <v>1</v>
      </c>
      <c r="B51" s="14" t="s">
        <v>251</v>
      </c>
      <c r="C51" s="15">
        <v>39917</v>
      </c>
      <c r="D51" s="14" t="s">
        <v>107</v>
      </c>
      <c r="E51" s="12">
        <v>10</v>
      </c>
      <c r="F51" s="12"/>
      <c r="G51" s="12"/>
      <c r="H51" s="12"/>
      <c r="I51" s="99">
        <v>10.6</v>
      </c>
      <c r="J51" s="12">
        <v>9.3699999999999992</v>
      </c>
      <c r="K51" s="12"/>
      <c r="L51" s="12"/>
      <c r="M51" s="12"/>
      <c r="N51" s="12">
        <f>SUM(E51:J51)</f>
        <v>29.97</v>
      </c>
      <c r="O51" s="22">
        <v>1</v>
      </c>
    </row>
    <row r="52" spans="1:15" ht="12.75" customHeight="1">
      <c r="A52" s="6"/>
      <c r="B52" s="7" t="s">
        <v>252</v>
      </c>
      <c r="C52" s="8"/>
      <c r="D52" s="6"/>
      <c r="E52" s="9"/>
      <c r="F52" s="9"/>
      <c r="G52" s="9"/>
      <c r="H52" s="9"/>
      <c r="I52" s="100"/>
      <c r="J52" s="9"/>
      <c r="K52" s="9"/>
      <c r="L52" s="9"/>
      <c r="M52" s="9"/>
      <c r="N52" s="9"/>
      <c r="O52" s="18"/>
    </row>
    <row r="53" spans="1:15" ht="12.75" customHeight="1">
      <c r="A53" s="13">
        <v>1</v>
      </c>
      <c r="B53" s="14" t="s">
        <v>253</v>
      </c>
      <c r="C53" s="15">
        <v>39088</v>
      </c>
      <c r="D53" s="14" t="s">
        <v>72</v>
      </c>
      <c r="E53" s="12">
        <v>9.8000000000000007</v>
      </c>
      <c r="F53" s="12"/>
      <c r="G53" s="12"/>
      <c r="H53" s="12"/>
      <c r="I53" s="99">
        <v>10.15</v>
      </c>
      <c r="J53" s="12">
        <v>9.5299999999999994</v>
      </c>
      <c r="K53" s="12"/>
      <c r="L53" s="12"/>
      <c r="M53" s="12"/>
      <c r="N53" s="12">
        <f t="shared" ref="N53:N61" si="2">SUM(E53:J53)</f>
        <v>29.480000000000004</v>
      </c>
      <c r="O53" s="22">
        <v>3</v>
      </c>
    </row>
    <row r="54" spans="1:15" ht="12.75" customHeight="1">
      <c r="A54" s="13">
        <v>2</v>
      </c>
      <c r="B54" s="14" t="s">
        <v>254</v>
      </c>
      <c r="C54" s="15">
        <v>38772</v>
      </c>
      <c r="D54" s="14" t="s">
        <v>72</v>
      </c>
      <c r="E54" s="12">
        <v>9.75</v>
      </c>
      <c r="F54" s="12"/>
      <c r="G54" s="12"/>
      <c r="H54" s="12"/>
      <c r="I54" s="99">
        <v>10.6</v>
      </c>
      <c r="J54" s="12">
        <v>9.44</v>
      </c>
      <c r="K54" s="12"/>
      <c r="L54" s="12"/>
      <c r="M54" s="12"/>
      <c r="N54" s="12">
        <f t="shared" si="2"/>
        <v>29.79</v>
      </c>
      <c r="O54" s="22">
        <v>1</v>
      </c>
    </row>
    <row r="55" spans="1:15" ht="12.75" customHeight="1">
      <c r="A55" s="13">
        <v>3</v>
      </c>
      <c r="B55" s="14" t="s">
        <v>255</v>
      </c>
      <c r="C55" s="15">
        <v>39047</v>
      </c>
      <c r="D55" s="14" t="s">
        <v>13</v>
      </c>
      <c r="E55" s="12">
        <v>9.5500000000000007</v>
      </c>
      <c r="F55" s="12"/>
      <c r="G55" s="12"/>
      <c r="H55" s="12"/>
      <c r="I55" s="99">
        <v>9.8000000000000007</v>
      </c>
      <c r="J55" s="12">
        <v>9.33</v>
      </c>
      <c r="K55" s="12"/>
      <c r="L55" s="12"/>
      <c r="M55" s="12"/>
      <c r="N55" s="12">
        <f t="shared" si="2"/>
        <v>28.68</v>
      </c>
      <c r="O55" s="22">
        <v>4</v>
      </c>
    </row>
    <row r="56" spans="1:15" ht="12.75" customHeight="1">
      <c r="A56" s="13">
        <v>4</v>
      </c>
      <c r="B56" s="14" t="s">
        <v>256</v>
      </c>
      <c r="C56" s="15">
        <v>39243</v>
      </c>
      <c r="D56" s="14" t="s">
        <v>57</v>
      </c>
      <c r="E56" s="12"/>
      <c r="F56" s="12"/>
      <c r="G56" s="12"/>
      <c r="H56" s="12"/>
      <c r="I56" s="99"/>
      <c r="J56" s="12"/>
      <c r="K56" s="12"/>
      <c r="L56" s="12"/>
      <c r="M56" s="12"/>
      <c r="N56" s="12">
        <f t="shared" si="2"/>
        <v>0</v>
      </c>
      <c r="O56" s="18"/>
    </row>
    <row r="57" spans="1:15" ht="12.75" customHeight="1">
      <c r="A57" s="13">
        <v>5</v>
      </c>
      <c r="B57" s="14" t="s">
        <v>257</v>
      </c>
      <c r="C57" s="15">
        <v>39332</v>
      </c>
      <c r="D57" s="14" t="s">
        <v>13</v>
      </c>
      <c r="E57" s="12">
        <v>10</v>
      </c>
      <c r="F57" s="12"/>
      <c r="G57" s="12"/>
      <c r="H57" s="12"/>
      <c r="I57" s="99">
        <v>10</v>
      </c>
      <c r="J57" s="12">
        <v>9.5</v>
      </c>
      <c r="K57" s="12"/>
      <c r="L57" s="12"/>
      <c r="M57" s="12"/>
      <c r="N57" s="12">
        <f t="shared" si="2"/>
        <v>29.5</v>
      </c>
      <c r="O57" s="22">
        <v>2</v>
      </c>
    </row>
    <row r="58" spans="1:15" ht="12.75" customHeight="1">
      <c r="A58" s="13">
        <v>6</v>
      </c>
      <c r="B58" s="14" t="s">
        <v>258</v>
      </c>
      <c r="C58" s="15">
        <v>39423</v>
      </c>
      <c r="D58" s="14" t="s">
        <v>13</v>
      </c>
      <c r="E58" s="12">
        <v>9.8000000000000007</v>
      </c>
      <c r="F58" s="12"/>
      <c r="G58" s="12"/>
      <c r="H58" s="12"/>
      <c r="I58" s="99">
        <v>9.15</v>
      </c>
      <c r="J58" s="12">
        <v>9.4600000000000009</v>
      </c>
      <c r="K58" s="12"/>
      <c r="L58" s="12"/>
      <c r="M58" s="12"/>
      <c r="N58" s="12">
        <f t="shared" si="2"/>
        <v>28.410000000000004</v>
      </c>
      <c r="O58" s="22">
        <v>5</v>
      </c>
    </row>
    <row r="59" spans="1:15" ht="12.75" customHeight="1">
      <c r="A59" s="10"/>
      <c r="B59" s="10"/>
      <c r="C59" s="11"/>
      <c r="D59" s="10"/>
      <c r="E59" s="12"/>
      <c r="F59" s="12"/>
      <c r="G59" s="12"/>
      <c r="H59" s="12"/>
      <c r="I59" s="99"/>
      <c r="J59" s="12"/>
      <c r="K59" s="12"/>
      <c r="L59" s="12"/>
      <c r="M59" s="12"/>
      <c r="N59" s="12">
        <f t="shared" si="2"/>
        <v>0</v>
      </c>
      <c r="O59" s="18"/>
    </row>
    <row r="60" spans="1:15" ht="12.75" customHeight="1">
      <c r="A60" s="13">
        <v>1</v>
      </c>
      <c r="B60" s="101" t="s">
        <v>259</v>
      </c>
      <c r="C60" s="102">
        <v>38447</v>
      </c>
      <c r="D60" s="101" t="s">
        <v>107</v>
      </c>
      <c r="E60" s="12">
        <v>9.8699999999999992</v>
      </c>
      <c r="F60" s="12"/>
      <c r="G60" s="12"/>
      <c r="H60" s="12"/>
      <c r="I60" s="99">
        <v>10.25</v>
      </c>
      <c r="J60" s="12">
        <v>9.5399999999999991</v>
      </c>
      <c r="K60" s="12"/>
      <c r="L60" s="12"/>
      <c r="M60" s="12"/>
      <c r="N60" s="12">
        <f t="shared" si="2"/>
        <v>29.659999999999997</v>
      </c>
      <c r="O60" s="22">
        <v>2</v>
      </c>
    </row>
    <row r="61" spans="1:15" ht="12.75" customHeight="1">
      <c r="A61" s="13">
        <v>2</v>
      </c>
      <c r="B61" s="101" t="s">
        <v>260</v>
      </c>
      <c r="C61" s="102">
        <v>39385</v>
      </c>
      <c r="D61" s="101" t="s">
        <v>72</v>
      </c>
      <c r="E61" s="12">
        <v>10</v>
      </c>
      <c r="F61" s="12"/>
      <c r="G61" s="12"/>
      <c r="H61" s="12"/>
      <c r="I61" s="99">
        <v>10.45</v>
      </c>
      <c r="J61" s="12">
        <v>9.77</v>
      </c>
      <c r="K61" s="12"/>
      <c r="L61" s="12"/>
      <c r="M61" s="12"/>
      <c r="N61" s="12">
        <f t="shared" si="2"/>
        <v>30.22</v>
      </c>
      <c r="O61" s="22">
        <v>1</v>
      </c>
    </row>
    <row r="62" spans="1:15" ht="12.75" customHeight="1">
      <c r="A62" s="6"/>
      <c r="B62" s="7" t="s">
        <v>22</v>
      </c>
      <c r="C62" s="8"/>
      <c r="D62" s="6"/>
      <c r="E62" s="9"/>
      <c r="F62" s="9"/>
      <c r="G62" s="9"/>
      <c r="H62" s="9"/>
      <c r="I62" s="100"/>
      <c r="J62" s="9"/>
      <c r="K62" s="9"/>
      <c r="L62" s="9"/>
      <c r="M62" s="9"/>
      <c r="N62" s="9"/>
      <c r="O62" s="18"/>
    </row>
    <row r="63" spans="1:15" ht="12.75" customHeight="1">
      <c r="A63" s="13">
        <v>1</v>
      </c>
      <c r="B63" s="14" t="s">
        <v>261</v>
      </c>
      <c r="C63" s="15">
        <v>38218</v>
      </c>
      <c r="D63" s="14" t="s">
        <v>72</v>
      </c>
      <c r="E63" s="12">
        <v>9.82</v>
      </c>
      <c r="F63" s="12"/>
      <c r="G63" s="12"/>
      <c r="H63" s="12"/>
      <c r="I63" s="99">
        <v>10.4</v>
      </c>
      <c r="J63" s="12">
        <v>9.57</v>
      </c>
      <c r="K63" s="12"/>
      <c r="L63" s="12"/>
      <c r="M63" s="12"/>
      <c r="N63" s="12">
        <f>SUM(E63:J63)</f>
        <v>29.79</v>
      </c>
      <c r="O63" s="22">
        <v>1</v>
      </c>
    </row>
    <row r="64" spans="1:15" ht="12.75" customHeight="1">
      <c r="A64" s="13">
        <v>2</v>
      </c>
      <c r="B64" s="14" t="s">
        <v>262</v>
      </c>
      <c r="C64" s="15">
        <v>37826</v>
      </c>
      <c r="D64" s="14" t="s">
        <v>107</v>
      </c>
      <c r="E64" s="12">
        <v>9.65</v>
      </c>
      <c r="F64" s="12"/>
      <c r="G64" s="12"/>
      <c r="H64" s="12"/>
      <c r="I64" s="99">
        <v>10.4</v>
      </c>
      <c r="J64" s="12">
        <v>9.06</v>
      </c>
      <c r="K64" s="12"/>
      <c r="L64" s="12"/>
      <c r="M64" s="12"/>
      <c r="N64" s="12">
        <f>SUM(E64:J64)</f>
        <v>29.11</v>
      </c>
      <c r="O64" s="22">
        <v>2</v>
      </c>
    </row>
    <row r="65" spans="1:15" ht="12.75" customHeight="1">
      <c r="A65" s="13">
        <v>3</v>
      </c>
      <c r="B65" s="14" t="s">
        <v>263</v>
      </c>
      <c r="C65" s="15">
        <v>37911</v>
      </c>
      <c r="D65" s="14" t="s">
        <v>13</v>
      </c>
      <c r="E65" s="12"/>
      <c r="F65" s="12"/>
      <c r="G65" s="12"/>
      <c r="H65" s="12"/>
      <c r="I65" s="99"/>
      <c r="J65" s="12"/>
      <c r="K65" s="12"/>
      <c r="L65" s="12"/>
      <c r="M65" s="12"/>
      <c r="N65" s="12">
        <f>SUM(E65:J65)</f>
        <v>0</v>
      </c>
      <c r="O65" s="18"/>
    </row>
    <row r="66" spans="1:15" ht="12.75" customHeight="1">
      <c r="A66" s="13">
        <v>4</v>
      </c>
      <c r="B66" s="14" t="s">
        <v>264</v>
      </c>
      <c r="C66" s="15">
        <v>37803</v>
      </c>
      <c r="D66" s="14" t="s">
        <v>13</v>
      </c>
      <c r="E66" s="12">
        <v>9.5500000000000007</v>
      </c>
      <c r="F66" s="12"/>
      <c r="G66" s="12"/>
      <c r="H66" s="12"/>
      <c r="I66" s="99">
        <v>9.5</v>
      </c>
      <c r="J66" s="12">
        <v>9.5399999999999991</v>
      </c>
      <c r="K66" s="12"/>
      <c r="L66" s="12"/>
      <c r="M66" s="12"/>
      <c r="N66" s="12">
        <f>SUM(E66:J66)</f>
        <v>28.59</v>
      </c>
      <c r="O66" s="22">
        <v>4</v>
      </c>
    </row>
    <row r="67" spans="1:15" ht="12.75" customHeight="1">
      <c r="A67" s="13">
        <v>5</v>
      </c>
      <c r="B67" s="14" t="s">
        <v>265</v>
      </c>
      <c r="C67" s="15">
        <v>38356</v>
      </c>
      <c r="D67" s="14" t="s">
        <v>72</v>
      </c>
      <c r="E67" s="12">
        <v>9.5</v>
      </c>
      <c r="F67" s="12"/>
      <c r="G67" s="12"/>
      <c r="H67" s="12"/>
      <c r="I67" s="99">
        <v>9.6999999999999993</v>
      </c>
      <c r="J67" s="12">
        <v>9.57</v>
      </c>
      <c r="K67" s="12"/>
      <c r="L67" s="12"/>
      <c r="M67" s="12"/>
      <c r="N67" s="12">
        <f>SUM(E67:J67)</f>
        <v>28.77</v>
      </c>
      <c r="O67" s="22">
        <v>3</v>
      </c>
    </row>
    <row r="68" spans="1:15" ht="12.75" customHeight="1">
      <c r="A68" s="6"/>
      <c r="B68" s="7" t="s">
        <v>96</v>
      </c>
      <c r="C68" s="8"/>
      <c r="D68" s="6"/>
      <c r="E68" s="9"/>
      <c r="F68" s="9"/>
      <c r="G68" s="9"/>
      <c r="H68" s="9"/>
      <c r="I68" s="100"/>
      <c r="J68" s="9"/>
      <c r="K68" s="9"/>
      <c r="L68" s="9"/>
      <c r="M68" s="9"/>
      <c r="N68" s="9"/>
      <c r="O68" s="18"/>
    </row>
    <row r="69" spans="1:15" ht="12.75" customHeight="1">
      <c r="A69" s="13">
        <v>1</v>
      </c>
      <c r="B69" s="14" t="s">
        <v>266</v>
      </c>
      <c r="C69" s="15">
        <v>36797</v>
      </c>
      <c r="D69" s="14" t="s">
        <v>267</v>
      </c>
      <c r="E69" s="12">
        <v>9.7200000000000006</v>
      </c>
      <c r="F69" s="12"/>
      <c r="G69" s="12"/>
      <c r="H69" s="12"/>
      <c r="I69" s="99">
        <v>10.1</v>
      </c>
      <c r="J69" s="12">
        <v>9.34</v>
      </c>
      <c r="K69" s="12"/>
      <c r="L69" s="12"/>
      <c r="M69" s="12"/>
      <c r="N69" s="12">
        <f>SUM(E69:J69)</f>
        <v>29.16</v>
      </c>
      <c r="O69" s="22">
        <v>1</v>
      </c>
    </row>
  </sheetData>
  <sortState ref="B28:N42">
    <sortCondition descending="1" ref="N28:N42"/>
  </sortState>
  <conditionalFormatting sqref="E3:H27 J3:N27 N28:N42 E41 J41 E43:H69 J43:N69">
    <cfRule type="cellIs" dxfId="2" priority="1" stopIfTrue="1" operator="lessThan">
      <formula>0</formula>
    </cfRule>
  </conditionalFormatting>
  <pageMargins left="0.2" right="0.19" top="1" bottom="1" header="0.5" footer="0.5"/>
  <pageSetup paperSize="9" orientation="landscape" horizontalDpi="300" verticalDpi="300" r:id="rId1"/>
  <headerFooter>
    <oddHeader>&amp;C&amp;"Arial,Regular"&amp;14&amp;K000000GIOVANI</oddHeader>
    <oddFooter>&amp;C&amp;"Helvetica Neue,Regular"&amp;11&amp;K000000&amp;P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V32"/>
  <sheetViews>
    <sheetView showGridLines="0" workbookViewId="0">
      <selection activeCell="I21" sqref="I21"/>
    </sheetView>
  </sheetViews>
  <sheetFormatPr defaultColWidth="8.85546875" defaultRowHeight="12.75" customHeight="1"/>
  <cols>
    <col min="1" max="1" width="8.85546875" style="103" customWidth="1"/>
    <col min="2" max="2" width="18" style="103" customWidth="1"/>
    <col min="3" max="3" width="10.140625" style="103" customWidth="1"/>
    <col min="4" max="4" width="8.85546875" style="103" customWidth="1"/>
    <col min="5" max="5" width="10.42578125" style="103" customWidth="1"/>
    <col min="6" max="256" width="8.85546875" style="103" customWidth="1"/>
  </cols>
  <sheetData>
    <row r="1" spans="1:6" ht="12.75" customHeight="1">
      <c r="A1" s="104" t="s">
        <v>268</v>
      </c>
      <c r="B1" s="19"/>
      <c r="C1" s="19"/>
      <c r="D1" s="31"/>
      <c r="E1" s="19"/>
      <c r="F1" s="31"/>
    </row>
    <row r="2" spans="1:6" ht="12.75" customHeight="1">
      <c r="A2" s="105" t="s">
        <v>269</v>
      </c>
      <c r="B2" s="19"/>
      <c r="C2" s="106">
        <v>40781</v>
      </c>
      <c r="D2" s="105" t="s">
        <v>270</v>
      </c>
      <c r="E2" s="19"/>
      <c r="F2" s="105" t="s">
        <v>271</v>
      </c>
    </row>
    <row r="3" spans="1:6" ht="12.75" customHeight="1">
      <c r="A3" s="105" t="s">
        <v>272</v>
      </c>
      <c r="B3" s="19"/>
      <c r="C3" s="106">
        <v>40708</v>
      </c>
      <c r="D3" s="105" t="s">
        <v>267</v>
      </c>
      <c r="E3" s="19"/>
      <c r="F3" s="105" t="s">
        <v>273</v>
      </c>
    </row>
    <row r="4" spans="1:6" ht="12.75" customHeight="1">
      <c r="A4" s="105" t="s">
        <v>274</v>
      </c>
      <c r="B4" s="19"/>
      <c r="C4" s="106">
        <v>40719</v>
      </c>
      <c r="D4" s="105" t="s">
        <v>267</v>
      </c>
      <c r="E4" s="19"/>
      <c r="F4" s="105" t="s">
        <v>275</v>
      </c>
    </row>
    <row r="5" spans="1:6" ht="12.75" customHeight="1">
      <c r="A5" s="105" t="s">
        <v>276</v>
      </c>
      <c r="B5" s="19"/>
      <c r="C5" s="106">
        <v>40508</v>
      </c>
      <c r="D5" s="105" t="s">
        <v>24</v>
      </c>
      <c r="E5" s="19"/>
      <c r="F5" s="105" t="s">
        <v>277</v>
      </c>
    </row>
    <row r="6" spans="1:6" ht="12.75" customHeight="1">
      <c r="A6" s="105" t="s">
        <v>278</v>
      </c>
      <c r="B6" s="19"/>
      <c r="C6" s="106">
        <v>40369</v>
      </c>
      <c r="D6" s="105" t="s">
        <v>24</v>
      </c>
      <c r="E6" s="19"/>
      <c r="F6" s="105" t="s">
        <v>277</v>
      </c>
    </row>
    <row r="7" spans="1:6" ht="12.75" customHeight="1">
      <c r="A7" s="105" t="s">
        <v>279</v>
      </c>
      <c r="B7" s="19"/>
      <c r="C7" s="106">
        <v>40751</v>
      </c>
      <c r="D7" s="105" t="s">
        <v>24</v>
      </c>
      <c r="E7" s="19"/>
      <c r="F7" s="105" t="s">
        <v>280</v>
      </c>
    </row>
    <row r="8" spans="1:6" ht="12.75" customHeight="1">
      <c r="A8" s="105" t="s">
        <v>281</v>
      </c>
      <c r="B8" s="19"/>
      <c r="C8" s="106">
        <v>40814</v>
      </c>
      <c r="D8" s="105" t="s">
        <v>24</v>
      </c>
      <c r="E8" s="19"/>
      <c r="F8" s="105" t="s">
        <v>280</v>
      </c>
    </row>
    <row r="9" spans="1:6" ht="12.75" customHeight="1">
      <c r="A9" s="105" t="s">
        <v>282</v>
      </c>
      <c r="B9" s="19"/>
      <c r="C9" s="106">
        <v>40390</v>
      </c>
      <c r="D9" s="105" t="s">
        <v>24</v>
      </c>
      <c r="E9" s="19"/>
      <c r="F9" s="105" t="s">
        <v>283</v>
      </c>
    </row>
    <row r="10" spans="1:6" ht="12.75" customHeight="1">
      <c r="A10" s="105" t="s">
        <v>284</v>
      </c>
      <c r="B10" s="19"/>
      <c r="C10" s="106">
        <v>40476</v>
      </c>
      <c r="D10" s="105" t="s">
        <v>24</v>
      </c>
      <c r="E10" s="19"/>
      <c r="F10" s="105" t="s">
        <v>283</v>
      </c>
    </row>
    <row r="11" spans="1:6" ht="12.75" customHeight="1">
      <c r="A11" s="105" t="s">
        <v>285</v>
      </c>
      <c r="B11" s="19"/>
      <c r="C11" s="106">
        <v>40939</v>
      </c>
      <c r="D11" s="105" t="s">
        <v>24</v>
      </c>
      <c r="E11" s="19"/>
      <c r="F11" s="105" t="s">
        <v>273</v>
      </c>
    </row>
    <row r="12" spans="1:6" ht="12.75" customHeight="1">
      <c r="A12" s="105" t="s">
        <v>286</v>
      </c>
      <c r="B12" s="19"/>
      <c r="C12" s="106">
        <v>40465</v>
      </c>
      <c r="D12" s="105" t="s">
        <v>107</v>
      </c>
      <c r="E12" s="19"/>
      <c r="F12" s="105" t="s">
        <v>38</v>
      </c>
    </row>
    <row r="13" spans="1:6" ht="12.75" customHeight="1">
      <c r="A13" s="105" t="s">
        <v>287</v>
      </c>
      <c r="B13" s="19"/>
      <c r="C13" s="106">
        <v>40604</v>
      </c>
      <c r="D13" s="105" t="s">
        <v>107</v>
      </c>
      <c r="E13" s="19"/>
      <c r="F13" s="105" t="s">
        <v>38</v>
      </c>
    </row>
    <row r="14" spans="1:6" ht="12.75" customHeight="1">
      <c r="A14" s="105" t="s">
        <v>288</v>
      </c>
      <c r="B14" s="19"/>
      <c r="C14" s="106">
        <v>40375</v>
      </c>
      <c r="D14" s="105" t="s">
        <v>107</v>
      </c>
      <c r="E14" s="19"/>
      <c r="F14" s="105" t="s">
        <v>38</v>
      </c>
    </row>
    <row r="15" spans="1:6" ht="12.75" customHeight="1">
      <c r="A15" s="105" t="s">
        <v>289</v>
      </c>
      <c r="B15" s="19"/>
      <c r="C15" s="106">
        <v>40500</v>
      </c>
      <c r="D15" s="105" t="s">
        <v>107</v>
      </c>
      <c r="E15" s="19"/>
      <c r="F15" s="105" t="s">
        <v>45</v>
      </c>
    </row>
    <row r="16" spans="1:6" ht="12.75" customHeight="1">
      <c r="A16" s="105" t="s">
        <v>290</v>
      </c>
      <c r="B16" s="19"/>
      <c r="C16" s="106">
        <v>40630</v>
      </c>
      <c r="D16" s="105" t="s">
        <v>107</v>
      </c>
      <c r="E16" s="19"/>
      <c r="F16" s="105" t="s">
        <v>45</v>
      </c>
    </row>
    <row r="17" spans="1:6" ht="12.75" customHeight="1">
      <c r="A17" s="105" t="s">
        <v>291</v>
      </c>
      <c r="B17" s="19"/>
      <c r="C17" s="106">
        <v>40757</v>
      </c>
      <c r="D17" s="105" t="s">
        <v>107</v>
      </c>
      <c r="E17" s="19"/>
      <c r="F17" s="105" t="s">
        <v>45</v>
      </c>
    </row>
    <row r="18" spans="1:6" ht="12.75" customHeight="1">
      <c r="A18" s="105" t="s">
        <v>292</v>
      </c>
      <c r="B18" s="19"/>
      <c r="C18" s="107" t="s">
        <v>293</v>
      </c>
      <c r="D18" s="105" t="s">
        <v>107</v>
      </c>
      <c r="E18" s="19"/>
      <c r="F18" s="105" t="s">
        <v>126</v>
      </c>
    </row>
    <row r="19" spans="1:6" ht="12.75" customHeight="1">
      <c r="A19" s="105" t="s">
        <v>294</v>
      </c>
      <c r="B19" s="19"/>
      <c r="C19" s="106">
        <v>40918</v>
      </c>
      <c r="D19" s="105" t="s">
        <v>107</v>
      </c>
      <c r="E19" s="19"/>
      <c r="F19" s="105" t="s">
        <v>126</v>
      </c>
    </row>
    <row r="20" spans="1:6" ht="12.75" customHeight="1">
      <c r="A20" s="105" t="s">
        <v>295</v>
      </c>
      <c r="B20" s="19"/>
      <c r="C20" s="106">
        <v>41271</v>
      </c>
      <c r="D20" s="105" t="s">
        <v>107</v>
      </c>
      <c r="E20" s="19"/>
      <c r="F20" s="105" t="s">
        <v>159</v>
      </c>
    </row>
    <row r="21" spans="1:6" ht="12.75" customHeight="1">
      <c r="A21" s="105" t="s">
        <v>296</v>
      </c>
      <c r="B21" s="19"/>
      <c r="C21" s="106">
        <v>41256</v>
      </c>
      <c r="D21" s="105" t="s">
        <v>107</v>
      </c>
      <c r="E21" s="19"/>
      <c r="F21" s="105" t="s">
        <v>159</v>
      </c>
    </row>
    <row r="22" spans="1:6" ht="12.75" customHeight="1">
      <c r="A22" s="105" t="s">
        <v>297</v>
      </c>
      <c r="B22" s="19"/>
      <c r="C22" s="106">
        <v>40970</v>
      </c>
      <c r="D22" s="105" t="s">
        <v>107</v>
      </c>
      <c r="E22" s="19"/>
      <c r="F22" s="105" t="s">
        <v>159</v>
      </c>
    </row>
    <row r="23" spans="1:6" ht="12.75" customHeight="1">
      <c r="A23" s="105" t="s">
        <v>298</v>
      </c>
      <c r="B23" s="19"/>
      <c r="C23" s="106">
        <v>40484</v>
      </c>
      <c r="D23" s="105" t="s">
        <v>130</v>
      </c>
      <c r="E23" s="19"/>
      <c r="F23" s="31"/>
    </row>
    <row r="24" spans="1:6" ht="12.75" customHeight="1">
      <c r="A24" s="105" t="s">
        <v>299</v>
      </c>
      <c r="B24" s="19"/>
      <c r="C24" s="106">
        <v>41199</v>
      </c>
      <c r="D24" s="105" t="s">
        <v>13</v>
      </c>
      <c r="E24" s="19"/>
      <c r="F24" s="31"/>
    </row>
    <row r="25" spans="1:6" ht="12.75" customHeight="1">
      <c r="A25" s="105" t="s">
        <v>300</v>
      </c>
      <c r="B25" s="19"/>
      <c r="C25" s="106">
        <v>40854</v>
      </c>
      <c r="D25" s="105" t="s">
        <v>13</v>
      </c>
      <c r="E25" s="19"/>
      <c r="F25" s="31"/>
    </row>
    <row r="26" spans="1:6" ht="12.75" customHeight="1">
      <c r="A26" s="105" t="s">
        <v>301</v>
      </c>
      <c r="B26" s="19"/>
      <c r="C26" s="106">
        <v>41067</v>
      </c>
      <c r="D26" s="105" t="s">
        <v>13</v>
      </c>
      <c r="E26" s="19"/>
      <c r="F26" s="31"/>
    </row>
    <row r="27" spans="1:6" ht="12.75" customHeight="1">
      <c r="A27" s="105" t="s">
        <v>302</v>
      </c>
      <c r="B27" s="19"/>
      <c r="C27" s="106">
        <v>41040</v>
      </c>
      <c r="D27" s="105" t="s">
        <v>13</v>
      </c>
      <c r="E27" s="19"/>
      <c r="F27" s="31"/>
    </row>
    <row r="28" spans="1:6" ht="12.75" customHeight="1">
      <c r="A28" s="105" t="s">
        <v>303</v>
      </c>
      <c r="B28" s="19"/>
      <c r="C28" s="106">
        <v>40738</v>
      </c>
      <c r="D28" s="105" t="s">
        <v>13</v>
      </c>
      <c r="E28" s="19"/>
      <c r="F28" s="31"/>
    </row>
    <row r="29" spans="1:6" ht="12.75" customHeight="1">
      <c r="A29" s="105" t="s">
        <v>304</v>
      </c>
      <c r="B29" s="19"/>
      <c r="C29" s="106">
        <v>40731</v>
      </c>
      <c r="D29" s="105" t="s">
        <v>13</v>
      </c>
      <c r="E29" s="19"/>
      <c r="F29" s="31"/>
    </row>
    <row r="30" spans="1:6" ht="12.75" customHeight="1">
      <c r="A30" s="105" t="s">
        <v>305</v>
      </c>
      <c r="B30" s="19"/>
      <c r="C30" s="106">
        <v>40414</v>
      </c>
      <c r="D30" s="105" t="s">
        <v>13</v>
      </c>
      <c r="E30" s="19"/>
      <c r="F30" s="31"/>
    </row>
    <row r="31" spans="1:6" ht="12.75" customHeight="1">
      <c r="A31" s="105" t="s">
        <v>306</v>
      </c>
      <c r="B31" s="19"/>
      <c r="C31" s="106">
        <v>40625</v>
      </c>
      <c r="D31" s="105" t="s">
        <v>13</v>
      </c>
      <c r="E31" s="19"/>
      <c r="F31" s="31"/>
    </row>
    <row r="32" spans="1:6" ht="12.75" customHeight="1">
      <c r="A32" s="105" t="s">
        <v>307</v>
      </c>
      <c r="B32" s="19"/>
      <c r="C32" s="19"/>
      <c r="D32" s="105" t="s">
        <v>13</v>
      </c>
      <c r="E32" s="19"/>
      <c r="F32" s="31"/>
    </row>
  </sheetData>
  <pageMargins left="0.7" right="0.7" top="0.75" bottom="0.75" header="0.3" footer="0.3"/>
  <pageSetup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SQUADRA 8-10</vt:lpstr>
      <vt:lpstr>SQUADRA 4-7</vt:lpstr>
      <vt:lpstr>TRIO </vt:lpstr>
      <vt:lpstr>COPPIE</vt:lpstr>
      <vt:lpstr>INDIVIDUALI</vt:lpstr>
      <vt:lpstr>criterium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Barbara Braghieri</cp:lastModifiedBy>
  <cp:lastPrinted>2018-05-31T19:06:30Z</cp:lastPrinted>
  <dcterms:modified xsi:type="dcterms:W3CDTF">2018-06-02T09:27:18Z</dcterms:modified>
</cp:coreProperties>
</file>